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F25FAEF9-925D-4D48-A191-F34EE0AB5C44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мнг. г. по очкам" sheetId="100" r:id="rId1"/>
  </sheets>
  <definedNames>
    <definedName name="_xlnm.Print_Area" localSheetId="0">'мнг. г. по очкам'!$A$1:$P$65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" i="100" l="1"/>
  <c r="H65" i="100" l="1"/>
  <c r="E65" i="100"/>
</calcChain>
</file>

<file path=xl/sharedStrings.xml><?xml version="1.0" encoding="utf-8"?>
<sst xmlns="http://schemas.openxmlformats.org/spreadsheetml/2006/main" count="127" uniqueCount="85">
  <si>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</si>
  <si>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</si>
  <si>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</si>
  <si>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</si>
  <si>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</si>
  <si>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</si>
  <si>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</si>
  <si>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</si>
  <si>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</si>
  <si>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</si>
  <si>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</si>
  <si>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</si>
  <si>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</si>
  <si>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</si>
  <si>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</si>
  <si>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</si>
  <si>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</si>
  <si>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</si>
  <si>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</si>
  <si>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</si>
  <si>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</si>
  <si>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</si>
  <si>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</si>
  <si>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</si>
  <si>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</si>
  <si>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</si>
  <si>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</si>
  <si>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</si>
  <si>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Тульская область</t>
  </si>
  <si>
    <t>МЕСТО ПРОВЕДЕНИЯ: г. Санкт-Петербург</t>
  </si>
  <si>
    <t>НАЗВАНИЕ ТРАССЫ / РЕГ. НОМЕР: велотрек "Локосфинкс"</t>
  </si>
  <si>
    <t>ДЛИНА ТРЕКА: 250 м</t>
  </si>
  <si>
    <t>ДАТА ПРОВЕДЕНИЯ: 18-23 января 2023 года</t>
  </si>
  <si>
    <t>№ ВРВС: 0080321811Я</t>
  </si>
  <si>
    <t>И.Н. Михайлова (Санкт-Петербург)</t>
  </si>
  <si>
    <t>Е.А. Афанасьева (Свердловская область)</t>
  </si>
  <si>
    <t>Е.В. Шатрыгина (Свердловская область)</t>
  </si>
  <si>
    <t>Республика Адыгея</t>
  </si>
  <si>
    <t>Москва</t>
  </si>
  <si>
    <t>НФ</t>
  </si>
  <si>
    <t>трек - гонка по очкам - многодневная</t>
  </si>
  <si>
    <t>Температура:</t>
  </si>
  <si>
    <t>Влажность:</t>
  </si>
  <si>
    <t>ЧЕМПИОНАТ РОССИИ</t>
  </si>
  <si>
    <t>№ ЕКП 2023: 26258</t>
  </si>
  <si>
    <t>Московская область</t>
  </si>
  <si>
    <t>Не финишировал</t>
  </si>
  <si>
    <t>ОЧКИ И МЕСТО НА ЭТАПАХ</t>
  </si>
  <si>
    <t>Женщины</t>
  </si>
  <si>
    <t>ВАЛГОНЕН Валерия</t>
  </si>
  <si>
    <t>АВЕРИНА Мария</t>
  </si>
  <si>
    <t>ХАТУНЦЕВА Гульназ</t>
  </si>
  <si>
    <t>НОВОЛОДСКАЯ Мария</t>
  </si>
  <si>
    <t>ЗАХАРКИНА Валерия</t>
  </si>
  <si>
    <t>РОСТОВЦЕВА Мария</t>
  </si>
  <si>
    <t>БАЛАЕВА Софья</t>
  </si>
  <si>
    <t>МУРЗИНА Ирина</t>
  </si>
  <si>
    <t>ГОЛОВАСТОВА Екатерина</t>
  </si>
  <si>
    <t>ЛУКАШЕНКО Анастасия</t>
  </si>
  <si>
    <t>ИВАНЦОВА Мария</t>
  </si>
  <si>
    <t>АФАНАСЬЕВА Надежда</t>
  </si>
  <si>
    <t>МИРОНОВА Диана</t>
  </si>
  <si>
    <t>БОРЕДСКАЯ Анастасия</t>
  </si>
  <si>
    <t>СТЕШИНА Александра</t>
  </si>
  <si>
    <t>АБАСОВА Наталья</t>
  </si>
  <si>
    <t>МАЛЬКОВА Дарья</t>
  </si>
  <si>
    <t>ЧУРЕНКОВА Таисия</t>
  </si>
  <si>
    <t>БОЛОТОВА Алена</t>
  </si>
  <si>
    <t>САМСОНОВА Анастасия</t>
  </si>
  <si>
    <t>МОГИЛЕВСКАЯ Анастасия</t>
  </si>
  <si>
    <t>РОДИОНОВА Александра</t>
  </si>
  <si>
    <t>КАНЕЕВА Дарья</t>
  </si>
  <si>
    <t>КИРСАНОВА Виктория</t>
  </si>
  <si>
    <t>ШВАРЕВА Варвара</t>
  </si>
  <si>
    <t>ЗАХОДЯКО Алиса</t>
  </si>
  <si>
    <t>ВОЛОДИНА Софья</t>
  </si>
  <si>
    <t>ЖУКОВА Галина</t>
  </si>
  <si>
    <t>ЛЫСОГОР Алена</t>
  </si>
  <si>
    <t>МАНАННИКОВА Анастасия</t>
  </si>
  <si>
    <t>БАБУШКИНА Оксана</t>
  </si>
  <si>
    <t>Омская область</t>
  </si>
  <si>
    <t>Краснодарский край</t>
  </si>
  <si>
    <t>Ростовская область</t>
  </si>
  <si>
    <t>Ростовская область, Тульская область</t>
  </si>
  <si>
    <t>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</si>
</sst>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:ss.000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/>
    <xf numFmtId="166" fontId="17" fillId="0" borderId="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166" fontId="18" fillId="0" borderId="3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0" fillId="0" borderId="0" xfId="0" applyFont="1"/>
    <xf numFmtId="166" fontId="17" fillId="0" borderId="19" xfId="0" applyNumberFormat="1" applyFont="1" applyBorder="1" applyAlignment="1">
      <alignment horizontal="center" vertical="center"/>
    </xf>
    <xf numFmtId="166" fontId="5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0" fontId="21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/>
    <xf numFmtId="0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14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1" fontId="18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14" fontId="18" fillId="0" borderId="36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1" fontId="18" fillId="0" borderId="36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66" fontId="18" fillId="0" borderId="34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66" fontId="18" fillId="0" borderId="37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165" fontId="8" fillId="2" borderId="29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390525</xdr:colOff>
      <xdr:row>5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824445" cy="911281"/>
        </a:xfrm>
        <a:prstGeom prst="rect">
          <a:avLst/>
        </a:prstGeom>
      </xdr:spPr>
    </xdr:pic>
    <xdr:clientData/>
  </xdr:twoCellAnchor>
  <xdr:twoCellAnchor editAs="oneCell">
    <xdr:from>
      <xdr:col>2</xdr:col>
      <xdr:colOff>169267</xdr:colOff>
      <xdr:row>0</xdr:row>
      <xdr:rowOff>67445</xdr:rowOff>
    </xdr:from>
    <xdr:to>
      <xdr:col>3</xdr:col>
      <xdr:colOff>317500</xdr:colOff>
      <xdr:row>4</xdr:row>
      <xdr:rowOff>79376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67" y="67445"/>
          <a:ext cx="935633" cy="812031"/>
        </a:xfrm>
        <a:prstGeom prst="rect">
          <a:avLst/>
        </a:prstGeom>
      </xdr:spPr>
    </xdr:pic>
    <xdr:clientData/>
  </xdr:twoCellAnchor>
  <xdr:oneCellAnchor>
    <xdr:from>
      <xdr:col>14</xdr:col>
      <xdr:colOff>622301</xdr:colOff>
      <xdr:row>0</xdr:row>
      <xdr:rowOff>101600</xdr:rowOff>
    </xdr:from>
    <xdr:ext cx="936560" cy="697974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93501" y="101600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tabSelected="1" view="pageBreakPreview" topLeftCell="A13" zoomScale="91" zoomScaleNormal="91" zoomScaleSheetLayoutView="91" workbookViewId="0">
      <selection activeCell="R21" sqref="R21"/>
    </sheetView>
  </sheetViews>
  <sheetFormatPr defaultColWidth="8.81640625" defaultRowHeight="12.5" x14ac:dyDescent="0.25"/>
  <cols>
    <col min="1" max="1" width="6.7265625" customWidth="1"/>
    <col min="2" max="2" width="7.81640625" customWidth="1"/>
    <col min="3" max="3" width="11.7265625" customWidth="1"/>
    <col min="4" max="4" width="21" customWidth="1"/>
    <col min="5" max="5" width="11.1796875" customWidth="1"/>
    <col min="6" max="6" width="7.90625" customWidth="1"/>
    <col min="7" max="7" width="16.81640625" customWidth="1"/>
    <col min="8" max="8" width="6.81640625" customWidth="1"/>
    <col min="9" max="9" width="4.7265625" customWidth="1"/>
    <col min="10" max="10" width="6.81640625" customWidth="1"/>
    <col min="11" max="11" width="4.1796875" customWidth="1"/>
    <col min="12" max="12" width="6.81640625" customWidth="1"/>
    <col min="13" max="13" width="4.7265625" customWidth="1"/>
    <col min="14" max="14" width="9.26953125" customWidth="1"/>
    <col min="15" max="15" width="11.453125" customWidth="1"/>
    <col min="16" max="16" width="15.6328125" customWidth="1"/>
  </cols>
  <sheetData>
    <row r="1" spans="1:18" ht="21" x14ac:dyDescent="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8" ht="9.75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8" ht="21" x14ac:dyDescent="0.25">
      <c r="A3" s="164" t="s">
        <v>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8" ht="11.25" customHeigh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8" ht="6.75" customHeight="1" x14ac:dyDescent="0.25">
      <c r="A5" s="165" t="s">
        <v>22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8" ht="28.5" x14ac:dyDescent="0.25">
      <c r="A6" s="163" t="s">
        <v>43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8" ht="21" x14ac:dyDescent="0.25">
      <c r="A7" s="141" t="s">
        <v>15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8" ht="8.25" customHeight="1" thickBot="1" x14ac:dyDescent="0.3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8" ht="19" thickTop="1" x14ac:dyDescent="0.25">
      <c r="A9" s="143" t="s">
        <v>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5"/>
    </row>
    <row r="10" spans="1:18" ht="18.5" x14ac:dyDescent="0.25">
      <c r="A10" s="146" t="s">
        <v>40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</row>
    <row r="11" spans="1:18" ht="18.5" x14ac:dyDescent="0.25">
      <c r="A11" s="149" t="s">
        <v>48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1"/>
    </row>
    <row r="12" spans="1:18" ht="8.25" customHeight="1" x14ac:dyDescent="0.25">
      <c r="A12" s="152" t="s">
        <v>22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</row>
    <row r="13" spans="1:18" ht="15.5" x14ac:dyDescent="0.25">
      <c r="A13" s="155" t="s">
        <v>29</v>
      </c>
      <c r="B13" s="156"/>
      <c r="C13" s="156"/>
      <c r="D13" s="156"/>
      <c r="E13" s="13"/>
      <c r="F13" s="1"/>
      <c r="G13" s="26" t="s">
        <v>26</v>
      </c>
      <c r="H13" s="21"/>
      <c r="I13" s="21"/>
      <c r="J13" s="21"/>
      <c r="K13" s="21"/>
      <c r="L13" s="21"/>
      <c r="M13" s="21"/>
      <c r="N13" s="21"/>
      <c r="O13" s="9"/>
      <c r="P13" s="10" t="s">
        <v>33</v>
      </c>
    </row>
    <row r="14" spans="1:18" ht="15.5" x14ac:dyDescent="0.25">
      <c r="A14" s="157" t="s">
        <v>32</v>
      </c>
      <c r="B14" s="158"/>
      <c r="C14" s="158"/>
      <c r="D14" s="158"/>
      <c r="E14" s="14"/>
      <c r="F14" s="2"/>
      <c r="G14" s="43" t="s">
        <v>27</v>
      </c>
      <c r="H14" s="22"/>
      <c r="I14" s="22"/>
      <c r="J14" s="22"/>
      <c r="K14" s="22"/>
      <c r="L14" s="22"/>
      <c r="M14" s="22"/>
      <c r="N14" s="22"/>
      <c r="O14" s="11"/>
      <c r="P14" s="12" t="s">
        <v>44</v>
      </c>
    </row>
    <row r="15" spans="1:18" ht="14.5" x14ac:dyDescent="0.25">
      <c r="A15" s="125" t="s">
        <v>8</v>
      </c>
      <c r="B15" s="116"/>
      <c r="C15" s="116"/>
      <c r="D15" s="116"/>
      <c r="E15" s="116"/>
      <c r="F15" s="116"/>
      <c r="G15" s="159"/>
      <c r="H15" s="160" t="s">
        <v>1</v>
      </c>
      <c r="I15" s="161"/>
      <c r="J15" s="161"/>
      <c r="K15" s="161"/>
      <c r="L15" s="161"/>
      <c r="M15" s="161"/>
      <c r="N15" s="161"/>
      <c r="O15" s="161"/>
      <c r="P15" s="162"/>
      <c r="R15" s="47"/>
    </row>
    <row r="16" spans="1:18" s="92" customFormat="1" ht="3" customHeight="1" x14ac:dyDescent="0.25">
      <c r="A16" s="89"/>
      <c r="B16" s="90"/>
      <c r="C16" s="90"/>
      <c r="D16" s="90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R16" s="93"/>
    </row>
    <row r="17" spans="1:16" ht="14.5" x14ac:dyDescent="0.25">
      <c r="A17" s="17" t="s">
        <v>16</v>
      </c>
      <c r="B17" s="18"/>
      <c r="C17" s="18"/>
      <c r="D17" s="4"/>
      <c r="E17" s="15"/>
      <c r="F17" s="19"/>
      <c r="G17" s="44" t="s">
        <v>35</v>
      </c>
      <c r="H17" s="126" t="s">
        <v>30</v>
      </c>
      <c r="I17" s="127"/>
      <c r="J17" s="127"/>
      <c r="K17" s="127"/>
      <c r="L17" s="127"/>
      <c r="M17" s="127"/>
      <c r="N17" s="127"/>
      <c r="O17" s="127"/>
      <c r="P17" s="128"/>
    </row>
    <row r="18" spans="1:16" ht="14.5" x14ac:dyDescent="0.25">
      <c r="A18" s="17" t="s">
        <v>17</v>
      </c>
      <c r="B18" s="18"/>
      <c r="C18" s="18"/>
      <c r="D18" s="4"/>
      <c r="E18" s="15"/>
      <c r="F18" s="19"/>
      <c r="G18" s="44" t="s">
        <v>36</v>
      </c>
      <c r="H18" s="126" t="s">
        <v>25</v>
      </c>
      <c r="I18" s="127"/>
      <c r="J18" s="127"/>
      <c r="K18" s="127"/>
      <c r="L18" s="127"/>
      <c r="M18" s="127"/>
      <c r="N18" s="127"/>
      <c r="O18" s="127"/>
      <c r="P18" s="128"/>
    </row>
    <row r="19" spans="1:16" ht="15" thickBot="1" x14ac:dyDescent="0.3">
      <c r="A19" s="17" t="s">
        <v>14</v>
      </c>
      <c r="B19" s="5"/>
      <c r="C19" s="5"/>
      <c r="D19" s="3"/>
      <c r="E19" s="24"/>
      <c r="F19" s="3"/>
      <c r="G19" s="44" t="s">
        <v>34</v>
      </c>
      <c r="H19" s="126" t="s">
        <v>31</v>
      </c>
      <c r="I19" s="127"/>
      <c r="J19" s="127"/>
      <c r="K19" s="127"/>
      <c r="L19" s="127"/>
      <c r="M19" s="127"/>
      <c r="N19" s="127"/>
      <c r="O19" s="127"/>
      <c r="P19" s="128"/>
    </row>
    <row r="20" spans="1:16" s="58" customFormat="1" ht="7.5" customHeight="1" thickTop="1" thickBot="1" x14ac:dyDescent="0.3">
      <c r="A20" s="7"/>
      <c r="B20" s="8"/>
      <c r="C20" s="8"/>
      <c r="D20" s="7"/>
      <c r="E20" s="16"/>
      <c r="F20" s="7"/>
      <c r="G20" s="7"/>
      <c r="H20" s="20"/>
      <c r="I20" s="20"/>
      <c r="J20" s="20"/>
      <c r="K20" s="20"/>
      <c r="L20" s="20"/>
      <c r="M20" s="20"/>
      <c r="N20" s="20"/>
      <c r="O20" s="7"/>
      <c r="P20" s="7"/>
    </row>
    <row r="21" spans="1:16" s="60" customFormat="1" ht="13.5" customHeight="1" thickTop="1" x14ac:dyDescent="0.25">
      <c r="A21" s="129" t="s">
        <v>5</v>
      </c>
      <c r="B21" s="131" t="s">
        <v>11</v>
      </c>
      <c r="C21" s="131" t="s">
        <v>21</v>
      </c>
      <c r="D21" s="131" t="s">
        <v>2</v>
      </c>
      <c r="E21" s="133" t="s">
        <v>20</v>
      </c>
      <c r="F21" s="131" t="s">
        <v>7</v>
      </c>
      <c r="G21" s="131" t="s">
        <v>12</v>
      </c>
      <c r="H21" s="166" t="s">
        <v>47</v>
      </c>
      <c r="I21" s="167"/>
      <c r="J21" s="167"/>
      <c r="K21" s="167"/>
      <c r="L21" s="167"/>
      <c r="M21" s="168"/>
      <c r="N21" s="135" t="s">
        <v>6</v>
      </c>
      <c r="O21" s="137" t="s">
        <v>19</v>
      </c>
      <c r="P21" s="139" t="s">
        <v>13</v>
      </c>
    </row>
    <row r="22" spans="1:16" s="60" customFormat="1" ht="12" customHeight="1" x14ac:dyDescent="0.25">
      <c r="A22" s="130"/>
      <c r="B22" s="132"/>
      <c r="C22" s="132"/>
      <c r="D22" s="132"/>
      <c r="E22" s="134"/>
      <c r="F22" s="132"/>
      <c r="G22" s="132"/>
      <c r="H22" s="169"/>
      <c r="I22" s="170"/>
      <c r="J22" s="170"/>
      <c r="K22" s="170"/>
      <c r="L22" s="170"/>
      <c r="M22" s="171"/>
      <c r="N22" s="136"/>
      <c r="O22" s="138"/>
      <c r="P22" s="140"/>
    </row>
    <row r="23" spans="1:16" ht="13" x14ac:dyDescent="0.25">
      <c r="A23" s="83">
        <v>1</v>
      </c>
      <c r="B23" s="51">
        <v>41</v>
      </c>
      <c r="C23" s="51">
        <v>10049916685</v>
      </c>
      <c r="D23" s="52" t="s">
        <v>49</v>
      </c>
      <c r="E23" s="81">
        <v>37678</v>
      </c>
      <c r="F23" s="53"/>
      <c r="G23" s="55" t="s">
        <v>23</v>
      </c>
      <c r="H23" s="86">
        <v>12</v>
      </c>
      <c r="I23" s="86">
        <v>1</v>
      </c>
      <c r="J23" s="86">
        <v>8</v>
      </c>
      <c r="K23" s="86">
        <v>3</v>
      </c>
      <c r="L23" s="86">
        <v>8</v>
      </c>
      <c r="M23" s="86">
        <v>3</v>
      </c>
      <c r="N23" s="85">
        <v>28</v>
      </c>
      <c r="O23" s="27"/>
      <c r="P23" s="28"/>
    </row>
    <row r="24" spans="1:16" ht="13" x14ac:dyDescent="0.25">
      <c r="A24" s="84">
        <v>2</v>
      </c>
      <c r="B24" s="51">
        <v>142</v>
      </c>
      <c r="C24" s="51">
        <v>10007498585</v>
      </c>
      <c r="D24" s="52" t="s">
        <v>50</v>
      </c>
      <c r="E24" s="81">
        <v>34246</v>
      </c>
      <c r="F24" s="51"/>
      <c r="G24" s="55" t="s">
        <v>28</v>
      </c>
      <c r="H24" s="86">
        <v>8</v>
      </c>
      <c r="I24" s="86">
        <v>3</v>
      </c>
      <c r="J24" s="86">
        <v>5</v>
      </c>
      <c r="K24" s="86">
        <v>6</v>
      </c>
      <c r="L24" s="86">
        <v>10</v>
      </c>
      <c r="M24" s="86">
        <v>2</v>
      </c>
      <c r="N24" s="85">
        <v>23</v>
      </c>
      <c r="O24" s="27"/>
      <c r="P24" s="61"/>
    </row>
    <row r="25" spans="1:16" ht="13" x14ac:dyDescent="0.25">
      <c r="A25" s="84">
        <v>3</v>
      </c>
      <c r="B25" s="51">
        <v>141</v>
      </c>
      <c r="C25" s="51">
        <v>10007739974</v>
      </c>
      <c r="D25" s="52" t="s">
        <v>51</v>
      </c>
      <c r="E25" s="81">
        <v>34445</v>
      </c>
      <c r="F25" s="51"/>
      <c r="G25" s="55" t="s">
        <v>28</v>
      </c>
      <c r="H25" s="86">
        <v>7</v>
      </c>
      <c r="I25" s="86">
        <v>4</v>
      </c>
      <c r="J25" s="86">
        <v>7</v>
      </c>
      <c r="K25" s="86">
        <v>4</v>
      </c>
      <c r="L25" s="86">
        <v>6</v>
      </c>
      <c r="M25" s="86">
        <v>5</v>
      </c>
      <c r="N25" s="85">
        <v>20</v>
      </c>
      <c r="O25" s="27"/>
      <c r="P25" s="61"/>
    </row>
    <row r="26" spans="1:16" ht="13" x14ac:dyDescent="0.25">
      <c r="A26" s="84">
        <v>4</v>
      </c>
      <c r="B26" s="51">
        <v>42</v>
      </c>
      <c r="C26" s="51">
        <v>10014627905</v>
      </c>
      <c r="D26" s="52" t="s">
        <v>52</v>
      </c>
      <c r="E26" s="81">
        <v>36369</v>
      </c>
      <c r="F26" s="51"/>
      <c r="G26" s="55" t="s">
        <v>23</v>
      </c>
      <c r="H26" s="86">
        <v>3</v>
      </c>
      <c r="I26" s="86">
        <v>8</v>
      </c>
      <c r="J26" s="86">
        <v>12</v>
      </c>
      <c r="K26" s="86">
        <v>1</v>
      </c>
      <c r="L26" s="86">
        <v>1</v>
      </c>
      <c r="M26" s="86">
        <v>10</v>
      </c>
      <c r="N26" s="85">
        <v>16</v>
      </c>
      <c r="O26" s="27"/>
      <c r="P26" s="61"/>
    </row>
    <row r="27" spans="1:16" ht="13" x14ac:dyDescent="0.25">
      <c r="A27" s="84">
        <v>5</v>
      </c>
      <c r="B27" s="51">
        <v>159</v>
      </c>
      <c r="C27" s="51">
        <v>10036015070</v>
      </c>
      <c r="D27" s="52" t="s">
        <v>53</v>
      </c>
      <c r="E27" s="81">
        <v>36912</v>
      </c>
      <c r="F27" s="51"/>
      <c r="G27" s="55" t="s">
        <v>38</v>
      </c>
      <c r="H27" s="86">
        <v>2</v>
      </c>
      <c r="I27" s="86">
        <v>9</v>
      </c>
      <c r="J27" s="86">
        <v>4</v>
      </c>
      <c r="K27" s="86">
        <v>7</v>
      </c>
      <c r="L27" s="86">
        <v>4</v>
      </c>
      <c r="M27" s="86">
        <v>7</v>
      </c>
      <c r="N27" s="85">
        <v>10</v>
      </c>
      <c r="O27" s="27"/>
      <c r="P27" s="28"/>
    </row>
    <row r="28" spans="1:16" ht="13" x14ac:dyDescent="0.25">
      <c r="A28" s="84">
        <v>6</v>
      </c>
      <c r="B28" s="51">
        <v>139</v>
      </c>
      <c r="C28" s="51">
        <v>10014629604</v>
      </c>
      <c r="D28" s="52" t="s">
        <v>54</v>
      </c>
      <c r="E28" s="81">
        <v>36294</v>
      </c>
      <c r="F28" s="51"/>
      <c r="G28" s="55" t="s">
        <v>28</v>
      </c>
      <c r="H28" s="86">
        <v>1</v>
      </c>
      <c r="I28" s="86">
        <v>10</v>
      </c>
      <c r="J28" s="86">
        <v>3</v>
      </c>
      <c r="K28" s="86">
        <v>8</v>
      </c>
      <c r="L28" s="86"/>
      <c r="M28" s="86">
        <v>13</v>
      </c>
      <c r="N28" s="85">
        <v>4</v>
      </c>
      <c r="O28" s="27"/>
      <c r="P28" s="61"/>
    </row>
    <row r="29" spans="1:16" ht="13" x14ac:dyDescent="0.25">
      <c r="A29" s="84">
        <v>7</v>
      </c>
      <c r="B29" s="51">
        <v>158</v>
      </c>
      <c r="C29" s="51">
        <v>10036042251</v>
      </c>
      <c r="D29" s="52" t="s">
        <v>55</v>
      </c>
      <c r="E29" s="81">
        <v>37325</v>
      </c>
      <c r="F29" s="51"/>
      <c r="G29" s="55" t="s">
        <v>38</v>
      </c>
      <c r="H29" s="86"/>
      <c r="I29" s="86">
        <v>15</v>
      </c>
      <c r="J29" s="86"/>
      <c r="K29" s="86">
        <v>20</v>
      </c>
      <c r="L29" s="86">
        <v>2</v>
      </c>
      <c r="M29" s="86">
        <v>9</v>
      </c>
      <c r="N29" s="85">
        <v>2</v>
      </c>
      <c r="O29" s="27"/>
      <c r="P29" s="61"/>
    </row>
    <row r="30" spans="1:16" ht="13" x14ac:dyDescent="0.25">
      <c r="A30" s="84">
        <v>8</v>
      </c>
      <c r="B30" s="51">
        <v>140</v>
      </c>
      <c r="C30" s="51">
        <v>10036077112</v>
      </c>
      <c r="D30" s="52" t="s">
        <v>56</v>
      </c>
      <c r="E30" s="81">
        <v>38092</v>
      </c>
      <c r="F30" s="51"/>
      <c r="G30" s="55" t="s">
        <v>28</v>
      </c>
      <c r="H30" s="86"/>
      <c r="I30" s="86">
        <v>18</v>
      </c>
      <c r="J30" s="86"/>
      <c r="K30" s="86">
        <v>14</v>
      </c>
      <c r="L30" s="86"/>
      <c r="M30" s="86">
        <v>14</v>
      </c>
      <c r="N30" s="85"/>
      <c r="O30" s="27"/>
      <c r="P30" s="61"/>
    </row>
    <row r="31" spans="1:16" ht="13" x14ac:dyDescent="0.25">
      <c r="A31" s="84">
        <v>9</v>
      </c>
      <c r="B31" s="51">
        <v>164</v>
      </c>
      <c r="C31" s="51">
        <v>10010880451</v>
      </c>
      <c r="D31" s="52" t="s">
        <v>57</v>
      </c>
      <c r="E31" s="81">
        <v>36013</v>
      </c>
      <c r="F31" s="51"/>
      <c r="G31" s="55" t="s">
        <v>45</v>
      </c>
      <c r="H31" s="86"/>
      <c r="I31" s="86">
        <v>13</v>
      </c>
      <c r="J31" s="86"/>
      <c r="K31" s="86">
        <v>13</v>
      </c>
      <c r="L31" s="86"/>
      <c r="M31" s="86">
        <v>15</v>
      </c>
      <c r="N31" s="85"/>
      <c r="O31" s="27"/>
      <c r="P31" s="28"/>
    </row>
    <row r="32" spans="1:16" ht="13" x14ac:dyDescent="0.25">
      <c r="A32" s="84">
        <v>10</v>
      </c>
      <c r="B32" s="51">
        <v>160</v>
      </c>
      <c r="C32" s="51">
        <v>10034952245</v>
      </c>
      <c r="D32" s="52" t="s">
        <v>58</v>
      </c>
      <c r="E32" s="81">
        <v>36753</v>
      </c>
      <c r="F32" s="51"/>
      <c r="G32" s="55" t="s">
        <v>38</v>
      </c>
      <c r="H32" s="86"/>
      <c r="I32" s="86">
        <v>11</v>
      </c>
      <c r="J32" s="86"/>
      <c r="K32" s="86">
        <v>15</v>
      </c>
      <c r="L32" s="86"/>
      <c r="M32" s="86">
        <v>17</v>
      </c>
      <c r="N32" s="85"/>
      <c r="O32" s="27"/>
      <c r="P32" s="61"/>
    </row>
    <row r="33" spans="1:16" ht="13" x14ac:dyDescent="0.25">
      <c r="A33" s="84">
        <v>11</v>
      </c>
      <c r="B33" s="51">
        <v>165</v>
      </c>
      <c r="C33" s="51">
        <v>10036059328</v>
      </c>
      <c r="D33" s="52" t="s">
        <v>59</v>
      </c>
      <c r="E33" s="81">
        <v>37004</v>
      </c>
      <c r="F33" s="51"/>
      <c r="G33" s="55" t="s">
        <v>80</v>
      </c>
      <c r="H33" s="86"/>
      <c r="I33" s="86">
        <v>17</v>
      </c>
      <c r="J33" s="86"/>
      <c r="K33" s="86">
        <v>18</v>
      </c>
      <c r="L33" s="86"/>
      <c r="M33" s="86">
        <v>18</v>
      </c>
      <c r="N33" s="85"/>
      <c r="O33" s="27"/>
      <c r="P33" s="61"/>
    </row>
    <row r="34" spans="1:16" ht="13" x14ac:dyDescent="0.25">
      <c r="A34" s="84">
        <v>12</v>
      </c>
      <c r="B34" s="51">
        <v>176</v>
      </c>
      <c r="C34" s="51">
        <v>10079311426</v>
      </c>
      <c r="D34" s="52" t="s">
        <v>60</v>
      </c>
      <c r="E34" s="81">
        <v>37162</v>
      </c>
      <c r="F34" s="51"/>
      <c r="G34" s="55" t="s">
        <v>23</v>
      </c>
      <c r="H34" s="86"/>
      <c r="I34" s="86">
        <v>23</v>
      </c>
      <c r="J34" s="86"/>
      <c r="K34" s="86">
        <v>22</v>
      </c>
      <c r="L34" s="86"/>
      <c r="M34" s="86">
        <v>19</v>
      </c>
      <c r="N34" s="85"/>
      <c r="O34" s="27"/>
      <c r="P34" s="61"/>
    </row>
    <row r="35" spans="1:16" ht="13" x14ac:dyDescent="0.25">
      <c r="A35" s="84">
        <v>13</v>
      </c>
      <c r="B35" s="51">
        <v>175</v>
      </c>
      <c r="C35" s="51">
        <v>10036082465</v>
      </c>
      <c r="D35" s="52" t="s">
        <v>61</v>
      </c>
      <c r="E35" s="81">
        <v>37165</v>
      </c>
      <c r="F35" s="51"/>
      <c r="G35" s="55" t="s">
        <v>23</v>
      </c>
      <c r="H35" s="86"/>
      <c r="I35" s="86">
        <v>21</v>
      </c>
      <c r="J35" s="86"/>
      <c r="K35" s="86">
        <v>17</v>
      </c>
      <c r="L35" s="86"/>
      <c r="M35" s="86">
        <v>20</v>
      </c>
      <c r="N35" s="85"/>
      <c r="O35" s="53"/>
      <c r="P35" s="28"/>
    </row>
    <row r="36" spans="1:16" ht="13" x14ac:dyDescent="0.25">
      <c r="A36" s="84">
        <v>14</v>
      </c>
      <c r="B36" s="51">
        <v>173</v>
      </c>
      <c r="C36" s="51">
        <v>10036061348</v>
      </c>
      <c r="D36" s="52" t="s">
        <v>62</v>
      </c>
      <c r="E36" s="81">
        <v>37124</v>
      </c>
      <c r="F36" s="51"/>
      <c r="G36" s="55" t="s">
        <v>23</v>
      </c>
      <c r="H36" s="86"/>
      <c r="I36" s="86">
        <v>14</v>
      </c>
      <c r="J36" s="86"/>
      <c r="K36" s="86">
        <v>19</v>
      </c>
      <c r="L36" s="86"/>
      <c r="M36" s="86">
        <v>21</v>
      </c>
      <c r="N36" s="85"/>
      <c r="O36" s="27"/>
      <c r="P36" s="61"/>
    </row>
    <row r="37" spans="1:16" ht="13" x14ac:dyDescent="0.25">
      <c r="A37" s="84" t="s">
        <v>39</v>
      </c>
      <c r="B37" s="51">
        <v>162</v>
      </c>
      <c r="C37" s="51">
        <v>10036055587</v>
      </c>
      <c r="D37" s="52" t="s">
        <v>63</v>
      </c>
      <c r="E37" s="81">
        <v>37058</v>
      </c>
      <c r="F37" s="51"/>
      <c r="G37" s="55" t="s">
        <v>38</v>
      </c>
      <c r="H37" s="86"/>
      <c r="I37" s="86">
        <v>20</v>
      </c>
      <c r="J37" s="86"/>
      <c r="K37" s="86">
        <v>16</v>
      </c>
      <c r="L37" s="86"/>
      <c r="M37" s="86"/>
      <c r="N37" s="85"/>
      <c r="O37" s="27"/>
      <c r="P37" s="109"/>
    </row>
    <row r="38" spans="1:16" ht="13.5" thickBot="1" x14ac:dyDescent="0.3">
      <c r="A38" s="84" t="s">
        <v>39</v>
      </c>
      <c r="B38" s="94">
        <v>163</v>
      </c>
      <c r="C38" s="94">
        <v>10007740277</v>
      </c>
      <c r="D38" s="95" t="s">
        <v>64</v>
      </c>
      <c r="E38" s="96">
        <v>34840</v>
      </c>
      <c r="F38" s="94"/>
      <c r="G38" s="97" t="s">
        <v>45</v>
      </c>
      <c r="H38" s="98"/>
      <c r="I38" s="98">
        <v>19</v>
      </c>
      <c r="J38" s="98"/>
      <c r="K38" s="98"/>
      <c r="L38" s="98"/>
      <c r="M38" s="98"/>
      <c r="N38" s="99"/>
      <c r="O38" s="100"/>
      <c r="P38" s="112"/>
    </row>
    <row r="39" spans="1:16" ht="13" x14ac:dyDescent="0.25">
      <c r="A39" s="101" t="s">
        <v>84</v>
      </c>
      <c r="B39" s="102">
        <v>161</v>
      </c>
      <c r="C39" s="102">
        <v>10015267578</v>
      </c>
      <c r="D39" s="103" t="s">
        <v>65</v>
      </c>
      <c r="E39" s="104">
        <v>36846</v>
      </c>
      <c r="F39" s="102"/>
      <c r="G39" s="105" t="s">
        <v>38</v>
      </c>
      <c r="H39" s="106"/>
      <c r="I39" s="106"/>
      <c r="J39" s="106"/>
      <c r="K39" s="106"/>
      <c r="L39" s="106"/>
      <c r="M39" s="106"/>
      <c r="N39" s="107"/>
      <c r="O39" s="108"/>
      <c r="P39" s="88"/>
    </row>
    <row r="40" spans="1:16" ht="13" x14ac:dyDescent="0.25">
      <c r="A40" s="84" t="s">
        <v>84</v>
      </c>
      <c r="B40" s="51">
        <v>153</v>
      </c>
      <c r="C40" s="51">
        <v>10036017393</v>
      </c>
      <c r="D40" s="52" t="s">
        <v>66</v>
      </c>
      <c r="E40" s="81">
        <v>37128</v>
      </c>
      <c r="F40" s="51"/>
      <c r="G40" s="55" t="s">
        <v>37</v>
      </c>
      <c r="H40" s="86"/>
      <c r="I40" s="86"/>
      <c r="J40" s="86"/>
      <c r="K40" s="86"/>
      <c r="L40" s="86"/>
      <c r="M40" s="86"/>
      <c r="N40" s="85"/>
      <c r="O40" s="27"/>
      <c r="P40" s="88"/>
    </row>
    <row r="41" spans="1:16" ht="13" x14ac:dyDescent="0.25">
      <c r="A41" s="84" t="s">
        <v>84</v>
      </c>
      <c r="B41" s="51">
        <v>168</v>
      </c>
      <c r="C41" s="51">
        <v>10083179403</v>
      </c>
      <c r="D41" s="52" t="s">
        <v>67</v>
      </c>
      <c r="E41" s="81">
        <v>38007</v>
      </c>
      <c r="F41" s="51"/>
      <c r="G41" s="55" t="s">
        <v>80</v>
      </c>
      <c r="H41" s="86"/>
      <c r="I41" s="86"/>
      <c r="J41" s="86"/>
      <c r="K41" s="86"/>
      <c r="L41" s="86"/>
      <c r="M41" s="86"/>
      <c r="N41" s="85"/>
      <c r="O41" s="27"/>
      <c r="P41" s="88"/>
    </row>
    <row r="42" spans="1:16" ht="13" x14ac:dyDescent="0.25">
      <c r="A42" s="84" t="s">
        <v>84</v>
      </c>
      <c r="B42" s="51">
        <v>171</v>
      </c>
      <c r="C42" s="51">
        <v>10079777026</v>
      </c>
      <c r="D42" s="52" t="s">
        <v>68</v>
      </c>
      <c r="E42" s="81">
        <v>38050</v>
      </c>
      <c r="F42" s="51"/>
      <c r="G42" s="55" t="s">
        <v>23</v>
      </c>
      <c r="H42" s="86"/>
      <c r="I42" s="86"/>
      <c r="J42" s="86"/>
      <c r="K42" s="86"/>
      <c r="L42" s="86"/>
      <c r="M42" s="86"/>
      <c r="N42" s="85"/>
      <c r="O42" s="27"/>
      <c r="P42" s="88"/>
    </row>
    <row r="43" spans="1:16" ht="13" x14ac:dyDescent="0.25">
      <c r="A43" s="84" t="s">
        <v>84</v>
      </c>
      <c r="B43" s="64">
        <v>154</v>
      </c>
      <c r="C43" s="64">
        <v>10080746117</v>
      </c>
      <c r="D43" s="65" t="s">
        <v>69</v>
      </c>
      <c r="E43" s="82">
        <v>37876</v>
      </c>
      <c r="F43" s="64"/>
      <c r="G43" s="55" t="s">
        <v>37</v>
      </c>
      <c r="H43" s="110"/>
      <c r="I43" s="110"/>
      <c r="J43" s="110"/>
      <c r="K43" s="110"/>
      <c r="L43" s="110"/>
      <c r="M43" s="110"/>
      <c r="N43" s="111"/>
      <c r="O43" s="63"/>
      <c r="P43" s="88"/>
    </row>
    <row r="44" spans="1:16" ht="13" x14ac:dyDescent="0.25">
      <c r="A44" s="84" t="s">
        <v>84</v>
      </c>
      <c r="B44" s="51">
        <v>157</v>
      </c>
      <c r="C44" s="51">
        <v>10136682074</v>
      </c>
      <c r="D44" s="52" t="s">
        <v>70</v>
      </c>
      <c r="E44" s="81">
        <v>32030</v>
      </c>
      <c r="F44" s="51"/>
      <c r="G44" s="55" t="s">
        <v>38</v>
      </c>
      <c r="H44" s="86"/>
      <c r="I44" s="86"/>
      <c r="J44" s="86"/>
      <c r="K44" s="86"/>
      <c r="L44" s="86"/>
      <c r="M44" s="86"/>
      <c r="N44" s="85"/>
      <c r="O44" s="27"/>
      <c r="P44" s="87"/>
    </row>
    <row r="45" spans="1:16" ht="13" x14ac:dyDescent="0.25">
      <c r="A45" s="84" t="s">
        <v>84</v>
      </c>
      <c r="B45" s="51">
        <v>166</v>
      </c>
      <c r="C45" s="51">
        <v>10034971211</v>
      </c>
      <c r="D45" s="52" t="s">
        <v>71</v>
      </c>
      <c r="E45" s="81">
        <v>36766</v>
      </c>
      <c r="F45" s="51"/>
      <c r="G45" s="55" t="s">
        <v>80</v>
      </c>
      <c r="H45" s="86"/>
      <c r="I45" s="86"/>
      <c r="J45" s="86"/>
      <c r="K45" s="86"/>
      <c r="L45" s="86"/>
      <c r="M45" s="86"/>
      <c r="N45" s="85"/>
      <c r="O45" s="27"/>
      <c r="P45" s="87"/>
    </row>
    <row r="46" spans="1:16" ht="13" x14ac:dyDescent="0.25">
      <c r="A46" s="84" t="s">
        <v>84</v>
      </c>
      <c r="B46" s="51">
        <v>172</v>
      </c>
      <c r="C46" s="51">
        <v>10010129410</v>
      </c>
      <c r="D46" s="52" t="s">
        <v>72</v>
      </c>
      <c r="E46" s="81">
        <v>36097</v>
      </c>
      <c r="F46" s="51"/>
      <c r="G46" s="55" t="s">
        <v>23</v>
      </c>
      <c r="H46" s="86"/>
      <c r="I46" s="86"/>
      <c r="J46" s="86"/>
      <c r="K46" s="86"/>
      <c r="L46" s="86"/>
      <c r="M46" s="86"/>
      <c r="N46" s="85"/>
      <c r="O46" s="27"/>
      <c r="P46" s="87"/>
    </row>
    <row r="47" spans="1:16" ht="13" x14ac:dyDescent="0.25">
      <c r="A47" s="84" t="s">
        <v>84</v>
      </c>
      <c r="B47" s="64">
        <v>169</v>
      </c>
      <c r="C47" s="64">
        <v>10079773790</v>
      </c>
      <c r="D47" s="65" t="s">
        <v>73</v>
      </c>
      <c r="E47" s="82">
        <v>38272</v>
      </c>
      <c r="F47" s="64"/>
      <c r="G47" s="49" t="s">
        <v>80</v>
      </c>
      <c r="H47" s="50"/>
      <c r="I47" s="50"/>
      <c r="J47" s="50"/>
      <c r="K47" s="50"/>
      <c r="L47" s="50"/>
      <c r="M47" s="50"/>
      <c r="N47" s="62"/>
      <c r="O47" s="63"/>
      <c r="P47" s="88"/>
    </row>
    <row r="48" spans="1:16" ht="26" x14ac:dyDescent="0.25">
      <c r="A48" s="84" t="s">
        <v>84</v>
      </c>
      <c r="B48" s="51">
        <v>170</v>
      </c>
      <c r="C48" s="51">
        <v>10082146856</v>
      </c>
      <c r="D48" s="52" t="s">
        <v>74</v>
      </c>
      <c r="E48" s="81">
        <v>38316</v>
      </c>
      <c r="F48" s="51"/>
      <c r="G48" s="55" t="s">
        <v>81</v>
      </c>
      <c r="H48" s="48"/>
      <c r="I48" s="48"/>
      <c r="J48" s="48"/>
      <c r="K48" s="48"/>
      <c r="L48" s="48"/>
      <c r="M48" s="48"/>
      <c r="N48" s="48"/>
      <c r="O48" s="27"/>
      <c r="P48" s="87"/>
    </row>
    <row r="49" spans="1:16" ht="26" x14ac:dyDescent="0.25">
      <c r="A49" s="84" t="s">
        <v>84</v>
      </c>
      <c r="B49" s="51">
        <v>143</v>
      </c>
      <c r="C49" s="51">
        <v>10036021437</v>
      </c>
      <c r="D49" s="52" t="s">
        <v>75</v>
      </c>
      <c r="E49" s="81">
        <v>37302</v>
      </c>
      <c r="F49" s="51"/>
      <c r="G49" s="55" t="s">
        <v>83</v>
      </c>
      <c r="H49" s="48"/>
      <c r="I49" s="48"/>
      <c r="J49" s="48"/>
      <c r="K49" s="48"/>
      <c r="L49" s="48"/>
      <c r="M49" s="48"/>
      <c r="N49" s="48"/>
      <c r="O49" s="27"/>
      <c r="P49" s="87"/>
    </row>
    <row r="50" spans="1:16" ht="13" x14ac:dyDescent="0.25">
      <c r="A50" s="84" t="s">
        <v>84</v>
      </c>
      <c r="B50" s="51">
        <v>174</v>
      </c>
      <c r="C50" s="51">
        <v>10056454788</v>
      </c>
      <c r="D50" s="52" t="s">
        <v>76</v>
      </c>
      <c r="E50" s="81">
        <v>38053</v>
      </c>
      <c r="F50" s="51"/>
      <c r="G50" s="55" t="s">
        <v>23</v>
      </c>
      <c r="H50" s="48"/>
      <c r="I50" s="48"/>
      <c r="J50" s="48"/>
      <c r="K50" s="48"/>
      <c r="L50" s="48"/>
      <c r="M50" s="48"/>
      <c r="N50" s="48"/>
      <c r="O50" s="27"/>
      <c r="P50" s="87" t="s">
        <v>46</v>
      </c>
    </row>
    <row r="51" spans="1:16" ht="13" x14ac:dyDescent="0.25">
      <c r="A51" s="84" t="s">
        <v>84</v>
      </c>
      <c r="B51" s="51">
        <v>155</v>
      </c>
      <c r="C51" s="51">
        <v>10080703374</v>
      </c>
      <c r="D51" s="52" t="s">
        <v>77</v>
      </c>
      <c r="E51" s="81">
        <v>38130</v>
      </c>
      <c r="F51" s="51"/>
      <c r="G51" s="55" t="s">
        <v>82</v>
      </c>
      <c r="H51" s="48"/>
      <c r="I51" s="48"/>
      <c r="J51" s="48"/>
      <c r="K51" s="48"/>
      <c r="L51" s="48"/>
      <c r="M51" s="48"/>
      <c r="N51" s="48"/>
      <c r="O51" s="27"/>
      <c r="P51" s="87" t="s">
        <v>46</v>
      </c>
    </row>
    <row r="52" spans="1:16" ht="13" x14ac:dyDescent="0.25">
      <c r="A52" s="84" t="s">
        <v>84</v>
      </c>
      <c r="B52" s="51">
        <v>167</v>
      </c>
      <c r="C52" s="51">
        <v>10084468994</v>
      </c>
      <c r="D52" s="52" t="s">
        <v>78</v>
      </c>
      <c r="E52" s="81">
        <v>37914</v>
      </c>
      <c r="F52" s="51"/>
      <c r="G52" s="55" t="s">
        <v>80</v>
      </c>
      <c r="H52" s="48"/>
      <c r="I52" s="48"/>
      <c r="J52" s="48"/>
      <c r="K52" s="48"/>
      <c r="L52" s="48"/>
      <c r="M52" s="48"/>
      <c r="N52" s="48"/>
      <c r="O52" s="27"/>
      <c r="P52" s="87" t="s">
        <v>46</v>
      </c>
    </row>
    <row r="53" spans="1:16" ht="13.5" thickBot="1" x14ac:dyDescent="0.3">
      <c r="A53" s="84" t="s">
        <v>84</v>
      </c>
      <c r="B53" s="51">
        <v>156</v>
      </c>
      <c r="C53" s="51">
        <v>10080173413</v>
      </c>
      <c r="D53" s="52" t="s">
        <v>79</v>
      </c>
      <c r="E53" s="81">
        <v>38006</v>
      </c>
      <c r="F53" s="51"/>
      <c r="G53" s="55" t="s">
        <v>82</v>
      </c>
      <c r="H53" s="48"/>
      <c r="I53" s="48"/>
      <c r="J53" s="48"/>
      <c r="K53" s="48"/>
      <c r="L53" s="48"/>
      <c r="M53" s="48"/>
      <c r="N53" s="48"/>
      <c r="O53" s="27"/>
      <c r="P53" s="87" t="s">
        <v>46</v>
      </c>
    </row>
    <row r="54" spans="1:16" ht="6" customHeight="1" thickTop="1" thickBot="1" x14ac:dyDescent="0.35">
      <c r="A54" s="29"/>
      <c r="B54" s="30"/>
      <c r="C54" s="30"/>
      <c r="D54" s="31"/>
      <c r="E54" s="32"/>
      <c r="F54" s="33"/>
      <c r="G54" s="34"/>
      <c r="H54" s="35"/>
      <c r="I54" s="35"/>
      <c r="J54" s="35"/>
      <c r="K54" s="35"/>
      <c r="L54" s="35"/>
      <c r="M54" s="35"/>
      <c r="N54" s="35"/>
      <c r="O54" s="36"/>
      <c r="P54" s="37"/>
    </row>
    <row r="55" spans="1:16" ht="15" thickTop="1" x14ac:dyDescent="0.25">
      <c r="A55" s="113" t="s">
        <v>4</v>
      </c>
      <c r="B55" s="114"/>
      <c r="C55" s="114"/>
      <c r="D55" s="114"/>
      <c r="E55" s="25"/>
      <c r="F55" s="25"/>
      <c r="G55" s="114"/>
      <c r="H55" s="114"/>
      <c r="I55" s="114"/>
      <c r="J55" s="114"/>
      <c r="K55" s="114"/>
      <c r="L55" s="114"/>
      <c r="M55" s="114"/>
      <c r="N55" s="114"/>
      <c r="O55" s="114"/>
      <c r="P55" s="115"/>
    </row>
    <row r="56" spans="1:16" ht="13" x14ac:dyDescent="0.25">
      <c r="A56" s="70" t="s">
        <v>41</v>
      </c>
      <c r="B56" s="38"/>
      <c r="C56" s="71"/>
      <c r="D56" s="38"/>
      <c r="E56" s="69"/>
      <c r="F56" s="38"/>
      <c r="G56" s="72"/>
      <c r="H56" s="56"/>
      <c r="I56" s="56"/>
      <c r="J56" s="57"/>
      <c r="K56" s="57"/>
      <c r="L56" s="56"/>
      <c r="M56" s="56"/>
      <c r="N56" s="57"/>
      <c r="O56" s="73"/>
      <c r="P56" s="74"/>
    </row>
    <row r="57" spans="1:16" ht="13" x14ac:dyDescent="0.25">
      <c r="A57" s="75" t="s">
        <v>42</v>
      </c>
      <c r="B57" s="46"/>
      <c r="C57" s="76"/>
      <c r="D57" s="46"/>
      <c r="E57" s="80"/>
      <c r="F57" s="46"/>
      <c r="G57" s="77"/>
      <c r="H57" s="54"/>
      <c r="I57" s="54"/>
      <c r="J57" s="59"/>
      <c r="K57" s="59"/>
      <c r="L57" s="54"/>
      <c r="M57" s="54"/>
      <c r="N57" s="59"/>
      <c r="O57" s="78"/>
      <c r="P57" s="79"/>
    </row>
    <row r="58" spans="1:16" ht="5.25" customHeight="1" x14ac:dyDescent="0.25">
      <c r="A58" s="45"/>
      <c r="B58" s="68"/>
      <c r="C58" s="68"/>
      <c r="D58" s="40"/>
      <c r="E58" s="39"/>
      <c r="F58" s="40"/>
      <c r="G58" s="40"/>
      <c r="H58" s="41"/>
      <c r="I58" s="41"/>
      <c r="J58" s="41"/>
      <c r="K58" s="41"/>
      <c r="L58" s="41"/>
      <c r="M58" s="41"/>
      <c r="N58" s="41"/>
      <c r="O58" s="40"/>
      <c r="P58" s="6"/>
    </row>
    <row r="59" spans="1:16" s="66" customFormat="1" ht="14.5" x14ac:dyDescent="0.3">
      <c r="A59" s="125"/>
      <c r="B59" s="116"/>
      <c r="C59" s="116"/>
      <c r="D59" s="116"/>
      <c r="E59" s="116" t="s">
        <v>10</v>
      </c>
      <c r="F59" s="116"/>
      <c r="G59" s="116"/>
      <c r="H59" s="116" t="s">
        <v>3</v>
      </c>
      <c r="I59" s="116"/>
      <c r="J59" s="116"/>
      <c r="K59" s="116"/>
      <c r="L59" s="116"/>
      <c r="M59" s="116"/>
      <c r="N59" s="116"/>
      <c r="O59" s="116" t="s">
        <v>24</v>
      </c>
      <c r="P59" s="117"/>
    </row>
    <row r="60" spans="1:16" ht="13" x14ac:dyDescent="0.25">
      <c r="A60" s="120"/>
      <c r="B60" s="121"/>
      <c r="C60" s="121"/>
      <c r="D60" s="121"/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3"/>
    </row>
    <row r="61" spans="1:16" ht="13" x14ac:dyDescent="0.25">
      <c r="A61" s="67"/>
      <c r="B61" s="68"/>
      <c r="C61" s="68"/>
      <c r="D61" s="68"/>
      <c r="E61" s="42"/>
      <c r="F61" s="68"/>
      <c r="G61" s="68"/>
      <c r="H61" s="41"/>
      <c r="I61" s="41"/>
      <c r="J61" s="41"/>
      <c r="K61" s="41"/>
      <c r="L61" s="41"/>
      <c r="M61" s="41"/>
      <c r="N61" s="41"/>
      <c r="O61" s="68"/>
      <c r="P61" s="23"/>
    </row>
    <row r="62" spans="1:16" ht="13" x14ac:dyDescent="0.25">
      <c r="A62" s="67"/>
      <c r="B62" s="68"/>
      <c r="C62" s="68"/>
      <c r="D62" s="68"/>
      <c r="E62" s="42"/>
      <c r="F62" s="68"/>
      <c r="G62" s="68"/>
      <c r="H62" s="41"/>
      <c r="I62" s="41"/>
      <c r="J62" s="41"/>
      <c r="K62" s="41"/>
      <c r="L62" s="41"/>
      <c r="M62" s="41"/>
      <c r="N62" s="41"/>
      <c r="O62" s="68"/>
      <c r="P62" s="23"/>
    </row>
    <row r="63" spans="1:16" ht="13" x14ac:dyDescent="0.25">
      <c r="A63" s="67"/>
      <c r="B63" s="68"/>
      <c r="C63" s="68"/>
      <c r="D63" s="68"/>
      <c r="E63" s="42"/>
      <c r="F63" s="68"/>
      <c r="G63" s="68"/>
      <c r="H63" s="41"/>
      <c r="I63" s="41"/>
      <c r="J63" s="41"/>
      <c r="K63" s="41"/>
      <c r="L63" s="41"/>
      <c r="M63" s="41"/>
      <c r="N63" s="41"/>
      <c r="O63" s="68"/>
      <c r="P63" s="23"/>
    </row>
    <row r="64" spans="1:16" ht="13" x14ac:dyDescent="0.25">
      <c r="A64" s="67"/>
      <c r="B64" s="68"/>
      <c r="C64" s="68"/>
      <c r="D64" s="68"/>
      <c r="E64" s="42"/>
      <c r="F64" s="68"/>
      <c r="G64" s="68"/>
      <c r="H64" s="41"/>
      <c r="I64" s="41"/>
      <c r="J64" s="41"/>
      <c r="K64" s="41"/>
      <c r="L64" s="41"/>
      <c r="M64" s="41"/>
      <c r="N64" s="41"/>
      <c r="O64" s="40"/>
      <c r="P64" s="23"/>
    </row>
    <row r="65" spans="1:16" s="47" customFormat="1" ht="13.5" thickBot="1" x14ac:dyDescent="0.3">
      <c r="A65" s="124" t="s">
        <v>22</v>
      </c>
      <c r="B65" s="118"/>
      <c r="C65" s="118"/>
      <c r="D65" s="118"/>
      <c r="E65" s="118" t="str">
        <f>G17</f>
        <v>Е.А. Афанасьева (Свердловская область)</v>
      </c>
      <c r="F65" s="118"/>
      <c r="G65" s="118"/>
      <c r="H65" s="118" t="str">
        <f>G18</f>
        <v>Е.В. Шатрыгина (Свердловская область)</v>
      </c>
      <c r="I65" s="118"/>
      <c r="J65" s="118"/>
      <c r="K65" s="118"/>
      <c r="L65" s="118"/>
      <c r="M65" s="118"/>
      <c r="N65" s="118"/>
      <c r="O65" s="118" t="str">
        <f>G19</f>
        <v>И.Н. Михайлова (Санкт-Петербург)</v>
      </c>
      <c r="P65" s="119"/>
    </row>
    <row r="66" spans="1:16" ht="13" thickTop="1" x14ac:dyDescent="0.25"/>
  </sheetData>
  <mergeCells count="42">
    <mergeCell ref="A6:P6"/>
    <mergeCell ref="A1:P1"/>
    <mergeCell ref="A2:P2"/>
    <mergeCell ref="A3:P3"/>
    <mergeCell ref="A4:P4"/>
    <mergeCell ref="A5:P5"/>
    <mergeCell ref="H18:P18"/>
    <mergeCell ref="A7:P7"/>
    <mergeCell ref="A8:P8"/>
    <mergeCell ref="A9:P9"/>
    <mergeCell ref="A10:P10"/>
    <mergeCell ref="A11:P11"/>
    <mergeCell ref="A12:P12"/>
    <mergeCell ref="A13:D13"/>
    <mergeCell ref="A14:D14"/>
    <mergeCell ref="A15:G15"/>
    <mergeCell ref="H15:P15"/>
    <mergeCell ref="H17:P17"/>
    <mergeCell ref="H19:P19"/>
    <mergeCell ref="A21:A22"/>
    <mergeCell ref="B21:B22"/>
    <mergeCell ref="C21:C22"/>
    <mergeCell ref="D21:D22"/>
    <mergeCell ref="E21:E22"/>
    <mergeCell ref="F21:F22"/>
    <mergeCell ref="G21:G22"/>
    <mergeCell ref="N21:N22"/>
    <mergeCell ref="O21:O22"/>
    <mergeCell ref="P21:P22"/>
    <mergeCell ref="H21:M22"/>
    <mergeCell ref="A55:D55"/>
    <mergeCell ref="G55:P55"/>
    <mergeCell ref="O59:P59"/>
    <mergeCell ref="O65:P65"/>
    <mergeCell ref="A60:E60"/>
    <mergeCell ref="F60:P60"/>
    <mergeCell ref="A65:D65"/>
    <mergeCell ref="E65:G65"/>
    <mergeCell ref="H65:N65"/>
    <mergeCell ref="A59:D59"/>
    <mergeCell ref="E59:G59"/>
    <mergeCell ref="H59:N59"/>
  </mergeCells>
  <phoneticPr fontId="19" type="noConversion"/>
  <pageMargins left="0.7" right="0.7" top="0.75" bottom="0.75" header="0.3" footer="0.3"/>
  <pageSetup paperSize="9" scale="43" orientation="portrait" verticalDpi="0" r:id="rId1"/>
  <colBreaks count="1" manualBreakCount="1">
    <brk id="16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мнг. г. по очкам</vt:lpstr>
      <vt:lpstr>'мнг. г. по очкам'!Область_печати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2023-03-03T07:58:38Z</dcterms:modified>
</cp:coreProperties>
</file>