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онки\ЕИСП\Прошли\"/>
    </mc:Choice>
  </mc:AlternateContent>
  <xr:revisionPtr revIDLastSave="0" documentId="13_ncr:1_{E891A55C-C0AA-4422-BFB2-F625C526A862}" xr6:coauthVersionLast="47" xr6:coauthVersionMax="47" xr10:uidLastSave="{00000000-0000-0000-0000-000000000000}"/>
  <bookViews>
    <workbookView xWindow="14835" yWindow="75" windowWidth="13680" windowHeight="15255" tabRatio="789" xr2:uid="{00000000-000D-0000-FFFF-FFFF00000000}"/>
  </bookViews>
  <sheets>
    <sheet name="спринт" sheetId="100" r:id="rId1"/>
  </sheets>
  <definedNames>
    <definedName name="_xlnm.Print_Area" localSheetId="0">спринт!$A$1:$I$47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00" l="1"/>
  <c r="F47" i="100"/>
  <c r="C47" i="100"/>
</calcChain>
</file>

<file path=xl/sharedStrings.xml><?xml version="1.0" encoding="utf-8"?>
<sst xmlns="http://schemas.openxmlformats.org/spreadsheetml/2006/main" count="100" uniqueCount="87">
  <si>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</si>
  <si>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</si>
  <si>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</si>
  <si>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</si>
  <si>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</si>
  <si>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</si>
  <si>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</si>
  <si>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</si>
  <si>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</si>
  <si>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</si>
  <si>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</si>
  <si>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</si>
  <si>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</si>
  <si>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</si>
  <si>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</si>
  <si>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</si>
  <si>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</si>
  <si>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</si>
  <si>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ВЫПОЛНЕНИЕ НТУ ЕВСК</t>
  </si>
  <si>
    <t>ДАТА РОЖД.</t>
  </si>
  <si>
    <t>UCI ID</t>
  </si>
  <si>
    <t>ДИСТАНЦИЯ: ДЛИНА КРУГА/КРУГОВ</t>
  </si>
  <si>
    <t/>
  </si>
  <si>
    <t>СУДЬЯ НА ФИНИШЕ</t>
  </si>
  <si>
    <t>НАЧАЛО ГОНКИ:</t>
  </si>
  <si>
    <t>ОКОНЧАНИЕ ГОНКИ:</t>
  </si>
  <si>
    <t>Температура:</t>
  </si>
  <si>
    <t>Влажность:</t>
  </si>
  <si>
    <t>ДЛИНА ТРЕКА: 333 м</t>
  </si>
  <si>
    <t>В.Н. ГНИДЕНКО (ВК, г.Тула)</t>
  </si>
  <si>
    <t>МЕСТО ПРОВЕДЕНИЯ: г. Тула</t>
  </si>
  <si>
    <t xml:space="preserve">НАЗВАНИЕ ТРАССЫ / РЕГ. НОМЕР: велотрек "Арсенал" </t>
  </si>
  <si>
    <t>№ ЕКП 2025: 2008710021031832</t>
  </si>
  <si>
    <t>М.В. ГОНОВА (ВК, г.Москва)</t>
  </si>
  <si>
    <t>Е.В. Попова (ВК, Воронежская область)</t>
  </si>
  <si>
    <t>МС</t>
  </si>
  <si>
    <t>Москва</t>
  </si>
  <si>
    <t>Тульская обл.</t>
  </si>
  <si>
    <t>КМС</t>
  </si>
  <si>
    <t>Иркутская обл.</t>
  </si>
  <si>
    <t>Респ. Крым</t>
  </si>
  <si>
    <t>Ростовская обл.</t>
  </si>
  <si>
    <t>Омская обл.</t>
  </si>
  <si>
    <t>Челябинская обл.</t>
  </si>
  <si>
    <t xml:space="preserve">ВСЕРОССИЙСКИЕ СОРЕВНОВАНИЯ </t>
  </si>
  <si>
    <t>Респ. Адыгея</t>
  </si>
  <si>
    <t>0,333 / 25</t>
  </si>
  <si>
    <t>трек - гонка с выбыванием</t>
  </si>
  <si>
    <t>ДАТА ПРОВЕДЕНИЯ: 19 июня 2025 года</t>
  </si>
  <si>
    <t>№ ВРВС: 0080331811Я</t>
  </si>
  <si>
    <t>ПОКРЫТИЕ ТРЕКА: цемент</t>
  </si>
  <si>
    <t>юниоры 17-18 лет</t>
  </si>
  <si>
    <t>100 912 756 67</t>
  </si>
  <si>
    <t>Исаев Павел Сергеевич</t>
  </si>
  <si>
    <t>Краснодарский Край</t>
  </si>
  <si>
    <t>101 179 683 50</t>
  </si>
  <si>
    <t>Курьянов Никита Михайлович</t>
  </si>
  <si>
    <t>Санк-Петербург</t>
  </si>
  <si>
    <t>101 173 520 95</t>
  </si>
  <si>
    <t>Саргсян Адам Артемович</t>
  </si>
  <si>
    <t>Московская обл.</t>
  </si>
  <si>
    <t>101 154 944 46</t>
  </si>
  <si>
    <t>Крисанов Кирилл Васильевич</t>
  </si>
  <si>
    <t>101 311 056 85</t>
  </si>
  <si>
    <t>Стрежнев Денис Романович</t>
  </si>
  <si>
    <t>100 919 703 30</t>
  </si>
  <si>
    <t>Кулагин Глеб Александрович</t>
  </si>
  <si>
    <t>101 462 966 93</t>
  </si>
  <si>
    <t>Миллер Илья Артёмович</t>
  </si>
  <si>
    <t>101 149 237 62</t>
  </si>
  <si>
    <t>Берсенев Иван Сергеевич</t>
  </si>
  <si>
    <t>Свердловская обл.</t>
  </si>
  <si>
    <t>101 257 236 03</t>
  </si>
  <si>
    <t>Жариков Максим Андреевич</t>
  </si>
  <si>
    <t>101 383 271 35</t>
  </si>
  <si>
    <t>Обозов Виктор Федорович</t>
  </si>
  <si>
    <t>1 СР</t>
  </si>
  <si>
    <t>ДНР</t>
  </si>
  <si>
    <t>101 419 933 31</t>
  </si>
  <si>
    <t>Шишкин Иван Романович</t>
  </si>
  <si>
    <t>101 320 078 86</t>
  </si>
  <si>
    <t>Журавлёв Александр Олегович</t>
  </si>
  <si>
    <t>101 368 174 70</t>
  </si>
  <si>
    <t>Ларичев Вадим Евгеньевич</t>
  </si>
  <si>
    <t>101 175 961 14</t>
  </si>
  <si>
    <t>Зыков Николай Андреевич</t>
  </si>
  <si>
    <t>Новосибирская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</si>
</sst>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:ss.000"/>
  </numFmts>
  <fonts count="2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8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9">
    <xf numFmtId="0" fontId="0" fillId="0" borderId="0" xfId="0"/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4" fontId="5" fillId="0" borderId="27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23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4" fillId="0" borderId="8" xfId="8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0" xfId="0" applyFont="1"/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66" fontId="15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2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0" borderId="4" xfId="0" applyNumberFormat="1" applyFont="1" applyBorder="1" applyAlignment="1">
      <alignment horizontal="left" vertical="center"/>
    </xf>
    <xf numFmtId="165" fontId="7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7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5" xfId="0" applyBorder="1"/>
    <xf numFmtId="0" fontId="0" fillId="0" borderId="21" xfId="0" applyBorder="1"/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165" fontId="7" fillId="0" borderId="31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0" borderId="16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5" fillId="0" borderId="14" xfId="0" applyFont="1" applyBorder="1" applyAlignment="1">
      <alignment vertical="center"/>
    </xf>
    <xf numFmtId="9" fontId="5" fillId="0" borderId="3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18" fillId="2" borderId="16" xfId="0" applyFont="1" applyFill="1" applyBorder="1"/>
    <xf numFmtId="0" fontId="3" fillId="0" borderId="20" xfId="0" applyFont="1" applyBorder="1"/>
    <xf numFmtId="0" fontId="25" fillId="0" borderId="32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5" fillId="0" borderId="24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0" fillId="0" borderId="6" xfId="0" applyBorder="1"/>
    <xf numFmtId="0" fontId="27" fillId="0" borderId="15" xfId="0" applyFont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/>
    </xf>
    <xf numFmtId="165" fontId="19" fillId="2" borderId="17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7" fillId="2" borderId="29" xfId="3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217714</xdr:colOff>
      <xdr:row>41</xdr:row>
      <xdr:rowOff>167472</xdr:rowOff>
    </xdr:from>
    <xdr:to>
      <xdr:col>3</xdr:col>
      <xdr:colOff>1109254</xdr:colOff>
      <xdr:row>46</xdr:row>
      <xdr:rowOff>41868</xdr:rowOff>
    </xdr:to>
    <xdr:pic>
      <xdr:nvPicPr>
        <xdr:cNvPr id="7" name="Рисунок 3" descr="гниденко">
          <a:extLst>
            <a:ext uri="{FF2B5EF4-FFF2-40B4-BE49-F238E27FC236}">
              <a16:creationId xmlns:a16="http://schemas.microsoft.com/office/drawing/2014/main" id="{5DCEE25D-89E7-4602-9B5A-30EFF5790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2923" y="7904703"/>
          <a:ext cx="89154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460549</xdr:colOff>
      <xdr:row>43</xdr:row>
      <xdr:rowOff>25119</xdr:rowOff>
    </xdr:from>
    <xdr:to>
      <xdr:col>8</xdr:col>
      <xdr:colOff>557891</xdr:colOff>
      <xdr:row>45</xdr:row>
      <xdr:rowOff>50240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E4641B2B-BBF7-498C-9B07-E4F900E61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9450" y="8122416"/>
          <a:ext cx="951453" cy="37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435429</xdr:colOff>
      <xdr:row>42</xdr:row>
      <xdr:rowOff>117231</xdr:rowOff>
    </xdr:from>
    <xdr:to>
      <xdr:col>6</xdr:col>
      <xdr:colOff>1334589</xdr:colOff>
      <xdr:row>45</xdr:row>
      <xdr:rowOff>54513</xdr:rowOff>
    </xdr:to>
    <xdr:pic>
      <xdr:nvPicPr>
        <xdr:cNvPr id="9" name="Рисунок 1">
          <a:extLst>
            <a:ext uri="{FF2B5EF4-FFF2-40B4-BE49-F238E27FC236}">
              <a16:creationId xmlns:a16="http://schemas.microsoft.com/office/drawing/2014/main" id="{3B801093-C7CA-47CC-8B8F-C6193EEA8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934" y="8038682"/>
          <a:ext cx="8991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="85" zoomScaleNormal="85" zoomScaleSheetLayoutView="91" workbookViewId="0">
      <selection activeCell="I27" sqref="I27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.25" customHeight="1" x14ac:dyDescent="0.2">
      <c r="A2" s="90"/>
      <c r="B2" s="90"/>
      <c r="C2" s="90"/>
      <c r="D2" s="90"/>
      <c r="E2" s="90"/>
      <c r="F2" s="90"/>
      <c r="G2" s="90"/>
      <c r="H2" s="90"/>
      <c r="I2" s="90"/>
    </row>
    <row r="3" spans="1:9" ht="17.649999999999999" customHeight="1" x14ac:dyDescent="0.2">
      <c r="A3" s="90" t="s">
        <v>8</v>
      </c>
      <c r="B3" s="90"/>
      <c r="C3" s="90"/>
      <c r="D3" s="90"/>
      <c r="E3" s="90"/>
      <c r="F3" s="90"/>
      <c r="G3" s="90"/>
      <c r="H3" s="90"/>
      <c r="I3" s="90"/>
    </row>
    <row r="4" spans="1:9" ht="2.25" customHeight="1" x14ac:dyDescent="0.2">
      <c r="A4" s="90"/>
      <c r="B4" s="90"/>
      <c r="C4" s="90"/>
      <c r="D4" s="90"/>
      <c r="E4" s="90"/>
      <c r="F4" s="90"/>
      <c r="G4" s="90"/>
      <c r="H4" s="90"/>
      <c r="I4" s="90"/>
    </row>
    <row r="5" spans="1:9" ht="2.25" customHeight="1" x14ac:dyDescent="0.2">
      <c r="A5" s="91" t="s">
        <v>22</v>
      </c>
      <c r="B5" s="91"/>
      <c r="C5" s="91"/>
      <c r="D5" s="91"/>
      <c r="E5" s="91"/>
      <c r="F5" s="91"/>
      <c r="G5" s="91"/>
      <c r="H5" s="91"/>
      <c r="I5" s="91"/>
    </row>
    <row r="6" spans="1:9" s="63" customFormat="1" ht="27" customHeight="1" x14ac:dyDescent="0.35">
      <c r="A6" s="88" t="s">
        <v>44</v>
      </c>
      <c r="B6" s="89"/>
      <c r="C6" s="89"/>
      <c r="D6" s="89"/>
      <c r="E6" s="89"/>
      <c r="F6" s="89"/>
      <c r="G6" s="89"/>
      <c r="H6" s="89"/>
      <c r="I6" s="89"/>
    </row>
    <row r="7" spans="1:9" s="64" customFormat="1" ht="18.75" x14ac:dyDescent="0.25">
      <c r="A7" s="99" t="s">
        <v>14</v>
      </c>
      <c r="B7" s="99"/>
      <c r="C7" s="99"/>
      <c r="D7" s="99"/>
      <c r="E7" s="99"/>
      <c r="F7" s="99"/>
      <c r="G7" s="99"/>
      <c r="H7" s="99"/>
      <c r="I7" s="99"/>
    </row>
    <row r="8" spans="1:9" s="64" customFormat="1" ht="3.4" customHeight="1" thickBot="1" x14ac:dyDescent="0.3">
      <c r="A8" s="100"/>
      <c r="B8" s="100"/>
      <c r="C8" s="100"/>
      <c r="D8" s="100"/>
      <c r="E8" s="100"/>
      <c r="F8" s="100"/>
      <c r="G8" s="100"/>
      <c r="H8" s="100"/>
      <c r="I8" s="100"/>
    </row>
    <row r="9" spans="1:9" s="64" customFormat="1" ht="19.5" thickTop="1" x14ac:dyDescent="0.25">
      <c r="A9" s="101" t="s">
        <v>17</v>
      </c>
      <c r="B9" s="102"/>
      <c r="C9" s="102"/>
      <c r="D9" s="102"/>
      <c r="E9" s="102"/>
      <c r="F9" s="102"/>
      <c r="G9" s="102"/>
      <c r="H9" s="102"/>
      <c r="I9" s="103"/>
    </row>
    <row r="10" spans="1:9" s="62" customFormat="1" ht="15.75" x14ac:dyDescent="0.2">
      <c r="A10" s="104" t="s">
        <v>47</v>
      </c>
      <c r="B10" s="105"/>
      <c r="C10" s="105"/>
      <c r="D10" s="105"/>
      <c r="E10" s="105"/>
      <c r="F10" s="105"/>
      <c r="G10" s="105"/>
      <c r="H10" s="105"/>
      <c r="I10" s="106"/>
    </row>
    <row r="11" spans="1:9" s="62" customFormat="1" ht="15.75" x14ac:dyDescent="0.2">
      <c r="A11" s="107" t="s">
        <v>51</v>
      </c>
      <c r="B11" s="108"/>
      <c r="C11" s="108"/>
      <c r="D11" s="108"/>
      <c r="E11" s="108"/>
      <c r="F11" s="108"/>
      <c r="G11" s="108"/>
      <c r="H11" s="108"/>
      <c r="I11" s="109"/>
    </row>
    <row r="12" spans="1:9" ht="5.65" customHeight="1" x14ac:dyDescent="0.2">
      <c r="A12" s="92" t="s">
        <v>22</v>
      </c>
      <c r="B12" s="93"/>
      <c r="C12" s="93"/>
      <c r="D12" s="93"/>
      <c r="E12" s="93"/>
      <c r="F12" s="93"/>
      <c r="G12" s="93"/>
      <c r="H12" s="93"/>
      <c r="I12" s="94"/>
    </row>
    <row r="13" spans="1:9" s="22" customFormat="1" x14ac:dyDescent="0.2">
      <c r="A13" s="95" t="s">
        <v>30</v>
      </c>
      <c r="B13" s="96"/>
      <c r="C13" s="96"/>
      <c r="D13" s="96"/>
      <c r="F13" s="16"/>
      <c r="G13" s="53" t="s">
        <v>24</v>
      </c>
      <c r="H13" s="54"/>
      <c r="I13" s="55" t="s">
        <v>49</v>
      </c>
    </row>
    <row r="14" spans="1:9" s="22" customFormat="1" x14ac:dyDescent="0.2">
      <c r="A14" s="97" t="s">
        <v>48</v>
      </c>
      <c r="B14" s="98"/>
      <c r="C14" s="98"/>
      <c r="D14" s="98"/>
      <c r="F14" s="56"/>
      <c r="G14" s="57" t="s">
        <v>25</v>
      </c>
      <c r="H14" s="58"/>
      <c r="I14" s="59" t="s">
        <v>32</v>
      </c>
    </row>
    <row r="15" spans="1:9" s="22" customFormat="1" x14ac:dyDescent="0.2">
      <c r="A15" s="85" t="s">
        <v>7</v>
      </c>
      <c r="B15" s="86"/>
      <c r="C15" s="86"/>
      <c r="D15" s="86"/>
      <c r="E15" s="86"/>
      <c r="F15" s="87"/>
      <c r="G15" s="82" t="s">
        <v>1</v>
      </c>
      <c r="H15" s="83"/>
      <c r="I15" s="84"/>
    </row>
    <row r="16" spans="1:9" ht="15" x14ac:dyDescent="0.2">
      <c r="A16" s="47"/>
      <c r="B16" s="48"/>
      <c r="C16" s="48"/>
      <c r="D16" s="20"/>
      <c r="E16" s="49" t="s">
        <v>22</v>
      </c>
      <c r="F16" s="80"/>
      <c r="G16" s="50" t="s">
        <v>31</v>
      </c>
      <c r="H16" s="51"/>
      <c r="I16" s="52"/>
    </row>
    <row r="17" spans="1:9" ht="15" x14ac:dyDescent="0.2">
      <c r="A17" s="60" t="s">
        <v>15</v>
      </c>
      <c r="B17" s="5"/>
      <c r="C17" s="5"/>
      <c r="D17" s="45"/>
      <c r="E17" s="45"/>
      <c r="F17" s="73" t="s">
        <v>34</v>
      </c>
      <c r="G17" s="40" t="s">
        <v>50</v>
      </c>
      <c r="H17" s="41"/>
      <c r="I17" s="42"/>
    </row>
    <row r="18" spans="1:9" ht="15" x14ac:dyDescent="0.2">
      <c r="A18" s="60" t="s">
        <v>16</v>
      </c>
      <c r="B18" s="5"/>
      <c r="C18" s="5"/>
      <c r="D18" s="45"/>
      <c r="E18" s="45"/>
      <c r="F18" s="74" t="s">
        <v>33</v>
      </c>
      <c r="G18" s="40" t="s">
        <v>28</v>
      </c>
      <c r="H18" s="41"/>
      <c r="I18" s="42"/>
    </row>
    <row r="19" spans="1:9" ht="15" thickBot="1" x14ac:dyDescent="0.25">
      <c r="A19" s="61" t="s">
        <v>13</v>
      </c>
      <c r="B19" s="36"/>
      <c r="C19" s="36"/>
      <c r="D19" s="46"/>
      <c r="E19" s="46"/>
      <c r="F19" s="73" t="s">
        <v>29</v>
      </c>
      <c r="G19" s="39" t="s">
        <v>21</v>
      </c>
      <c r="I19" s="81" t="s">
        <v>46</v>
      </c>
    </row>
    <row r="20" spans="1:9" ht="8.25" customHeight="1" thickTop="1" thickBot="1" x14ac:dyDescent="0.25">
      <c r="A20" s="2"/>
      <c r="B20" s="3"/>
      <c r="C20" s="3"/>
      <c r="D20" s="2"/>
      <c r="E20" s="4"/>
      <c r="F20" s="75"/>
      <c r="G20" s="2"/>
      <c r="H20" s="2"/>
      <c r="I20" s="2"/>
    </row>
    <row r="21" spans="1:9" s="24" customFormat="1" ht="13.5" customHeight="1" thickTop="1" x14ac:dyDescent="0.2">
      <c r="A21" s="117" t="s">
        <v>5</v>
      </c>
      <c r="B21" s="113" t="s">
        <v>10</v>
      </c>
      <c r="C21" s="113" t="s">
        <v>20</v>
      </c>
      <c r="D21" s="113" t="s">
        <v>2</v>
      </c>
      <c r="E21" s="119" t="s">
        <v>19</v>
      </c>
      <c r="F21" s="113" t="s">
        <v>6</v>
      </c>
      <c r="G21" s="113" t="s">
        <v>11</v>
      </c>
      <c r="H21" s="115" t="s">
        <v>18</v>
      </c>
      <c r="I21" s="121" t="s">
        <v>12</v>
      </c>
    </row>
    <row r="22" spans="1:9" s="24" customFormat="1" ht="12" x14ac:dyDescent="0.2">
      <c r="A22" s="118"/>
      <c r="B22" s="114"/>
      <c r="C22" s="114"/>
      <c r="D22" s="114"/>
      <c r="E22" s="120"/>
      <c r="F22" s="114"/>
      <c r="G22" s="114"/>
      <c r="H22" s="116"/>
      <c r="I22" s="122"/>
    </row>
    <row r="23" spans="1:9" s="29" customFormat="1" x14ac:dyDescent="0.2">
      <c r="A23" s="26">
        <v>1</v>
      </c>
      <c r="B23" s="76">
        <v>160</v>
      </c>
      <c r="C23" s="77" t="s">
        <v>52</v>
      </c>
      <c r="D23" s="78" t="s">
        <v>53</v>
      </c>
      <c r="E23" s="78">
        <v>39330</v>
      </c>
      <c r="F23" s="77" t="s">
        <v>38</v>
      </c>
      <c r="G23" s="79" t="s">
        <v>54</v>
      </c>
      <c r="H23" s="23"/>
      <c r="I23" s="27"/>
    </row>
    <row r="24" spans="1:9" s="29" customFormat="1" x14ac:dyDescent="0.2">
      <c r="A24" s="26">
        <v>2</v>
      </c>
      <c r="B24" s="76">
        <v>49</v>
      </c>
      <c r="C24" s="77" t="s">
        <v>55</v>
      </c>
      <c r="D24" s="78" t="s">
        <v>56</v>
      </c>
      <c r="E24" s="78">
        <v>39728</v>
      </c>
      <c r="F24" s="77" t="s">
        <v>38</v>
      </c>
      <c r="G24" s="79" t="s">
        <v>57</v>
      </c>
      <c r="H24" s="23"/>
      <c r="I24" s="28"/>
    </row>
    <row r="25" spans="1:9" s="29" customFormat="1" x14ac:dyDescent="0.2">
      <c r="A25" s="26">
        <v>3</v>
      </c>
      <c r="B25" s="76">
        <v>135</v>
      </c>
      <c r="C25" s="77" t="s">
        <v>58</v>
      </c>
      <c r="D25" s="78" t="s">
        <v>59</v>
      </c>
      <c r="E25" s="78">
        <v>39313</v>
      </c>
      <c r="F25" s="77" t="s">
        <v>38</v>
      </c>
      <c r="G25" s="79" t="s">
        <v>60</v>
      </c>
      <c r="H25" s="23"/>
      <c r="I25" s="28"/>
    </row>
    <row r="26" spans="1:9" s="29" customFormat="1" x14ac:dyDescent="0.2">
      <c r="A26" s="26">
        <v>4</v>
      </c>
      <c r="B26" s="76">
        <v>90</v>
      </c>
      <c r="C26" s="77" t="s">
        <v>61</v>
      </c>
      <c r="D26" s="78" t="s">
        <v>62</v>
      </c>
      <c r="E26" s="78">
        <v>39359</v>
      </c>
      <c r="F26" s="77" t="s">
        <v>38</v>
      </c>
      <c r="G26" s="79" t="s">
        <v>36</v>
      </c>
      <c r="H26" s="23"/>
      <c r="I26" s="28"/>
    </row>
    <row r="27" spans="1:9" s="29" customFormat="1" x14ac:dyDescent="0.2">
      <c r="A27" s="26">
        <v>5</v>
      </c>
      <c r="B27" s="76">
        <v>140</v>
      </c>
      <c r="C27" s="77" t="s">
        <v>63</v>
      </c>
      <c r="D27" s="78" t="s">
        <v>64</v>
      </c>
      <c r="E27" s="78">
        <v>39553</v>
      </c>
      <c r="F27" s="77" t="s">
        <v>38</v>
      </c>
      <c r="G27" s="79" t="s">
        <v>43</v>
      </c>
      <c r="H27" s="23"/>
      <c r="I27" s="28"/>
    </row>
    <row r="28" spans="1:9" s="29" customFormat="1" x14ac:dyDescent="0.2">
      <c r="A28" s="26">
        <v>6</v>
      </c>
      <c r="B28" s="76">
        <v>167</v>
      </c>
      <c r="C28" s="77" t="s">
        <v>65</v>
      </c>
      <c r="D28" s="78" t="s">
        <v>66</v>
      </c>
      <c r="E28" s="78">
        <v>39380</v>
      </c>
      <c r="F28" s="77" t="s">
        <v>35</v>
      </c>
      <c r="G28" s="79" t="s">
        <v>42</v>
      </c>
      <c r="H28" s="23"/>
      <c r="I28" s="28"/>
    </row>
    <row r="29" spans="1:9" s="29" customFormat="1" x14ac:dyDescent="0.2">
      <c r="A29" s="26">
        <v>7</v>
      </c>
      <c r="B29" s="76">
        <v>144</v>
      </c>
      <c r="C29" s="77" t="s">
        <v>67</v>
      </c>
      <c r="D29" s="78" t="s">
        <v>68</v>
      </c>
      <c r="E29" s="78">
        <v>40165</v>
      </c>
      <c r="F29" s="77" t="s">
        <v>38</v>
      </c>
      <c r="G29" s="79" t="s">
        <v>39</v>
      </c>
      <c r="H29" s="23"/>
      <c r="I29" s="28"/>
    </row>
    <row r="30" spans="1:9" s="29" customFormat="1" x14ac:dyDescent="0.2">
      <c r="A30" s="26">
        <v>8</v>
      </c>
      <c r="B30" s="76">
        <v>145</v>
      </c>
      <c r="C30" s="77" t="s">
        <v>69</v>
      </c>
      <c r="D30" s="78" t="s">
        <v>70</v>
      </c>
      <c r="E30" s="78">
        <v>39685</v>
      </c>
      <c r="F30" s="77" t="s">
        <v>38</v>
      </c>
      <c r="G30" s="79" t="s">
        <v>71</v>
      </c>
      <c r="H30" s="23"/>
      <c r="I30" s="28"/>
    </row>
    <row r="31" spans="1:9" s="29" customFormat="1" x14ac:dyDescent="0.2">
      <c r="A31" s="26">
        <v>9</v>
      </c>
      <c r="B31" s="76">
        <v>122</v>
      </c>
      <c r="C31" s="77" t="s">
        <v>72</v>
      </c>
      <c r="D31" s="78" t="s">
        <v>73</v>
      </c>
      <c r="E31" s="78">
        <v>39230</v>
      </c>
      <c r="F31" s="77" t="s">
        <v>38</v>
      </c>
      <c r="G31" s="79" t="s">
        <v>41</v>
      </c>
      <c r="H31" s="23"/>
      <c r="I31" s="28"/>
    </row>
    <row r="32" spans="1:9" s="29" customFormat="1" x14ac:dyDescent="0.2">
      <c r="A32" s="26">
        <v>10</v>
      </c>
      <c r="B32" s="76">
        <v>165</v>
      </c>
      <c r="C32" s="77" t="s">
        <v>74</v>
      </c>
      <c r="D32" s="78" t="s">
        <v>75</v>
      </c>
      <c r="E32" s="78">
        <v>39506</v>
      </c>
      <c r="F32" s="77" t="s">
        <v>76</v>
      </c>
      <c r="G32" s="79" t="s">
        <v>77</v>
      </c>
      <c r="H32" s="23"/>
      <c r="I32" s="28"/>
    </row>
    <row r="33" spans="1:9" s="29" customFormat="1" x14ac:dyDescent="0.2">
      <c r="A33" s="26">
        <v>11</v>
      </c>
      <c r="B33" s="76">
        <v>21</v>
      </c>
      <c r="C33" s="77" t="s">
        <v>78</v>
      </c>
      <c r="D33" s="78" t="s">
        <v>79</v>
      </c>
      <c r="E33" s="78">
        <v>39651</v>
      </c>
      <c r="F33" s="77" t="s">
        <v>38</v>
      </c>
      <c r="G33" s="79" t="s">
        <v>37</v>
      </c>
      <c r="H33" s="23"/>
      <c r="I33" s="28"/>
    </row>
    <row r="34" spans="1:9" s="29" customFormat="1" x14ac:dyDescent="0.2">
      <c r="A34" s="26">
        <v>12</v>
      </c>
      <c r="B34" s="76">
        <v>174</v>
      </c>
      <c r="C34" s="77" t="s">
        <v>80</v>
      </c>
      <c r="D34" s="78" t="s">
        <v>81</v>
      </c>
      <c r="E34" s="78">
        <v>39284</v>
      </c>
      <c r="F34" s="77" t="s">
        <v>38</v>
      </c>
      <c r="G34" s="79" t="s">
        <v>40</v>
      </c>
      <c r="H34" s="23"/>
      <c r="I34" s="28"/>
    </row>
    <row r="35" spans="1:9" s="29" customFormat="1" x14ac:dyDescent="0.2">
      <c r="A35" s="26">
        <v>13</v>
      </c>
      <c r="B35" s="76">
        <v>118</v>
      </c>
      <c r="C35" s="77" t="s">
        <v>82</v>
      </c>
      <c r="D35" s="78" t="s">
        <v>83</v>
      </c>
      <c r="E35" s="78">
        <v>39472</v>
      </c>
      <c r="F35" s="77" t="s">
        <v>38</v>
      </c>
      <c r="G35" s="79" t="s">
        <v>45</v>
      </c>
      <c r="H35" s="23"/>
      <c r="I35" s="28"/>
    </row>
    <row r="36" spans="1:9" s="29" customFormat="1" ht="13.5" thickBot="1" x14ac:dyDescent="0.25">
      <c r="A36" s="26">
        <v>14</v>
      </c>
      <c r="B36" s="76">
        <v>132</v>
      </c>
      <c r="C36" s="77" t="s">
        <v>84</v>
      </c>
      <c r="D36" s="78" t="s">
        <v>85</v>
      </c>
      <c r="E36" s="78">
        <v>39367</v>
      </c>
      <c r="F36" s="77" t="s">
        <v>38</v>
      </c>
      <c r="G36" s="79" t="s">
        <v>86</v>
      </c>
      <c r="H36" s="23"/>
      <c r="I36" s="28"/>
    </row>
    <row r="37" spans="1:9" ht="6" customHeight="1" thickTop="1" thickBot="1" x14ac:dyDescent="0.25">
      <c r="A37" s="8"/>
      <c r="B37" s="9"/>
      <c r="C37" s="9"/>
      <c r="D37" s="10"/>
      <c r="E37" s="11"/>
      <c r="F37" s="12"/>
      <c r="G37" s="13"/>
      <c r="H37" s="14"/>
      <c r="I37" s="15"/>
    </row>
    <row r="38" spans="1:9" ht="15.75" thickTop="1" x14ac:dyDescent="0.2">
      <c r="A38" s="110" t="s">
        <v>4</v>
      </c>
      <c r="B38" s="111"/>
      <c r="C38" s="111"/>
      <c r="D38" s="111"/>
      <c r="E38" s="7"/>
      <c r="F38" s="7"/>
      <c r="G38" s="111"/>
      <c r="H38" s="111"/>
      <c r="I38" s="112"/>
    </row>
    <row r="39" spans="1:9" x14ac:dyDescent="0.2">
      <c r="A39" s="30" t="s">
        <v>26</v>
      </c>
      <c r="B39" s="16"/>
      <c r="C39" s="31"/>
      <c r="D39" s="16"/>
      <c r="E39" s="32"/>
      <c r="F39" s="16"/>
      <c r="G39" s="33"/>
      <c r="H39" s="34"/>
      <c r="I39" s="35"/>
    </row>
    <row r="40" spans="1:9" x14ac:dyDescent="0.2">
      <c r="A40" s="65" t="s">
        <v>27</v>
      </c>
      <c r="B40" s="56"/>
      <c r="C40" s="66"/>
      <c r="D40" s="56"/>
      <c r="E40" s="67"/>
      <c r="F40" s="56"/>
      <c r="G40" s="68"/>
      <c r="H40" s="69"/>
      <c r="I40" s="70"/>
    </row>
    <row r="41" spans="1:9" ht="5.25" customHeight="1" x14ac:dyDescent="0.2">
      <c r="A41" s="21"/>
      <c r="B41" s="38"/>
      <c r="C41" s="38"/>
      <c r="D41" s="18"/>
      <c r="E41" s="17"/>
      <c r="F41" s="18"/>
      <c r="G41" s="18"/>
      <c r="H41" s="18"/>
      <c r="I41" s="1"/>
    </row>
    <row r="42" spans="1:9" s="25" customFormat="1" ht="15" x14ac:dyDescent="0.2">
      <c r="A42" s="71"/>
      <c r="B42" s="43"/>
      <c r="C42" s="123" t="s">
        <v>9</v>
      </c>
      <c r="D42" s="123"/>
      <c r="E42" s="123"/>
      <c r="F42" s="123" t="s">
        <v>3</v>
      </c>
      <c r="G42" s="123"/>
      <c r="H42" s="123" t="s">
        <v>23</v>
      </c>
      <c r="I42" s="127"/>
    </row>
    <row r="43" spans="1:9" x14ac:dyDescent="0.2">
      <c r="A43" s="125"/>
      <c r="B43" s="91"/>
      <c r="C43" s="91"/>
      <c r="D43" s="91"/>
      <c r="E43" s="91"/>
      <c r="F43" s="91"/>
      <c r="G43" s="91"/>
      <c r="H43" s="91"/>
      <c r="I43" s="126"/>
    </row>
    <row r="44" spans="1:9" x14ac:dyDescent="0.2">
      <c r="A44" s="37"/>
      <c r="B44" s="38"/>
      <c r="C44" s="38"/>
      <c r="D44" s="38"/>
      <c r="E44" s="19"/>
      <c r="F44" s="38"/>
      <c r="G44" s="38"/>
      <c r="H44" s="38"/>
      <c r="I44" s="6"/>
    </row>
    <row r="45" spans="1:9" x14ac:dyDescent="0.2">
      <c r="A45" s="37"/>
      <c r="B45" s="38"/>
      <c r="C45" s="38"/>
      <c r="D45" s="38"/>
      <c r="E45" s="19"/>
      <c r="F45" s="38"/>
      <c r="G45" s="38"/>
      <c r="H45" s="38"/>
      <c r="I45" s="6"/>
    </row>
    <row r="46" spans="1:9" x14ac:dyDescent="0.2">
      <c r="A46" s="37"/>
      <c r="B46" s="38"/>
      <c r="C46" s="38"/>
      <c r="D46" s="38"/>
      <c r="E46" s="19"/>
      <c r="F46" s="38"/>
      <c r="G46" s="38"/>
      <c r="H46" s="18"/>
      <c r="I46" s="6"/>
    </row>
    <row r="47" spans="1:9" s="22" customFormat="1" ht="13.5" thickBot="1" x14ac:dyDescent="0.25">
      <c r="A47" s="72"/>
      <c r="B47" s="44"/>
      <c r="C47" s="124" t="str">
        <f>F17</f>
        <v>Е.В. Попова (ВК, Воронежская область)</v>
      </c>
      <c r="D47" s="124"/>
      <c r="E47" s="124"/>
      <c r="F47" s="124" t="str">
        <f>F18</f>
        <v>М.В. ГОНОВА (ВК, г.Москва)</v>
      </c>
      <c r="G47" s="124"/>
      <c r="H47" s="124" t="str">
        <f>F19</f>
        <v>В.Н. ГНИДЕНКО (ВК, г.Тула)</v>
      </c>
      <c r="I47" s="128"/>
    </row>
    <row r="48" spans="1:9" ht="13.5" thickTop="1" x14ac:dyDescent="0.2"/>
  </sheetData>
  <mergeCells count="35">
    <mergeCell ref="C42:E42"/>
    <mergeCell ref="C47:E47"/>
    <mergeCell ref="A43:E43"/>
    <mergeCell ref="F43:I43"/>
    <mergeCell ref="H42:I42"/>
    <mergeCell ref="F42:G42"/>
    <mergeCell ref="H47:I47"/>
    <mergeCell ref="F47:G47"/>
    <mergeCell ref="A38:D38"/>
    <mergeCell ref="G38:I38"/>
    <mergeCell ref="F21:F22"/>
    <mergeCell ref="G21:G22"/>
    <mergeCell ref="H21:H22"/>
    <mergeCell ref="A21:A22"/>
    <mergeCell ref="B21:B22"/>
    <mergeCell ref="C21:C22"/>
    <mergeCell ref="D21:D22"/>
    <mergeCell ref="E21:E22"/>
    <mergeCell ref="I21:I22"/>
    <mergeCell ref="G15:I15"/>
    <mergeCell ref="A15:F15"/>
    <mergeCell ref="A6:I6"/>
    <mergeCell ref="A1:I1"/>
    <mergeCell ref="A2:I2"/>
    <mergeCell ref="A3:I3"/>
    <mergeCell ref="A4:I4"/>
    <mergeCell ref="A5:I5"/>
    <mergeCell ref="A12:I12"/>
    <mergeCell ref="A13:D13"/>
    <mergeCell ref="A14:D14"/>
    <mergeCell ref="A7:I7"/>
    <mergeCell ref="A8:I8"/>
    <mergeCell ref="A9:I9"/>
    <mergeCell ref="A10:I10"/>
    <mergeCell ref="A11:I11"/>
  </mergeCells>
  <phoneticPr fontId="16" type="noConversion"/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спринт</vt:lpstr>
      <vt:lpstr>спринт!Область_печати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Mary Gonova</cp:lastModifiedBy>
  <cp:lastPrinted>2023-09-15T17:39:23Z</cp:lastPrinted>
  <dcterms:created xsi:type="dcterms:W3CDTF">1996-10-08T23:32:33Z</dcterms:created>
  <dcterms:modified xsi:type="dcterms:W3CDTF">2025-07-13T15:17:55Z</dcterms:modified>
</cp:coreProperties>
</file>