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8_{B0730CAB-1657-4855-97E4-996BF4843A48}" xr6:coauthVersionLast="37" xr6:coauthVersionMax="37" xr10:uidLastSave="{00000000-0000-0000-0000-000000000000}"/>
  <bookViews>
    <workbookView xWindow="0" yWindow="0" windowWidth="16740" windowHeight="10950" xr2:uid="{53B8827F-0AF0-4361-A7DD-345F787B931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<sst xmlns="http://schemas.openxmlformats.org/spreadsheetml/2006/main" count="185" uniqueCount="123">
  <si>
    <t>Министерство спорта Российской федерации</t>
  </si>
  <si>
    <t>Федерация велосипедного спорта России</t>
  </si>
  <si>
    <t/>
  </si>
  <si>
    <t>КУБОК РОССИИ</t>
  </si>
  <si>
    <t>по велосипедному спорту</t>
  </si>
  <si>
    <t>ИТОГОВЫЙ ПРОТОКОЛ</t>
  </si>
  <si>
    <t>трек - мэдисон</t>
  </si>
  <si>
    <t>МУЖЧИНЫ</t>
  </si>
  <si>
    <t>МЕСТО ПРОВЕДЕНИЯ: г. Санкт-Петербург</t>
  </si>
  <si>
    <t>ВРЕМЯ ГОНКИ:</t>
  </si>
  <si>
    <t>НАЧАЛО ГОНКИ:</t>
  </si>
  <si>
    <t>№ ВРВС: 0080461611Я</t>
  </si>
  <si>
    <t>ДАТА ПРОВЕДЕНИЯ: 21 Января 2025 года</t>
  </si>
  <si>
    <t>СР.СКОРОСТЬ:</t>
  </si>
  <si>
    <t>ОКОНЧАНИЕ ГОНКИ:</t>
  </si>
  <si>
    <t>№ ЕКП 2024: 2008780022017478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</si>
  <si>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</si>
  <si>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</si>
  <si>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</si>
  <si>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</si>
  <si>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</si>
  <si>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</si>
  <si>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</si>
  <si>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</si>
  <si>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</si>
  <si>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</si>
  <si>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</si>
  <si>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</si>
  <si>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</si>
  <si>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0,250м/120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</si>
  <si>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</si>
  <si>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</si>
  <si>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</si>
  <si>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</si>
  <si>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</si>
  <si>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</si>
  <si>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</si>
  <si>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</si>
  <si>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</si>
  <si>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</si>
  <si>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</si>
  <si>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ВЫПОЛНЕНИЕ НТУ ЕВСК</t>
  </si>
  <si>
    <t>ПРИМЕЧАНИЕ</t>
  </si>
  <si>
    <t>+ ЗА КРУГ</t>
  </si>
  <si>
    <t>- ЗА КРУГ</t>
  </si>
  <si>
    <t>МС</t>
  </si>
  <si>
    <t>КМС</t>
  </si>
  <si>
    <t>сошли</t>
  </si>
  <si>
    <t>снят</t>
  </si>
  <si>
    <t>в/к</t>
  </si>
  <si>
    <t>ПОГОДНЫЕ УСЛОВИЯ</t>
  </si>
  <si>
    <t>СТАТИСТИКА ГОНКИ</t>
  </si>
  <si>
    <t>Температура: +23</t>
  </si>
  <si>
    <t>Субъектов РФ</t>
  </si>
  <si>
    <t>ЗМС</t>
  </si>
  <si>
    <t>Влажность: 53 %</t>
  </si>
  <si>
    <t>Заявлено</t>
  </si>
  <si>
    <t>МСМК</t>
  </si>
  <si>
    <t xml:space="preserve">Осадки: </t>
  </si>
  <si>
    <t>Стартовало</t>
  </si>
  <si>
    <t xml:space="preserve">Ветер: 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</si>
  <si>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</si>
  <si>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</si>
  <si>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</si>
  <si>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</si>
  <si>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</si>
  <si>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</si>
  <si>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</si>
  <si>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</si>
  <si>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</si>
  <si>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</si>
  <si>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10075644826</t>
  </si>
  <si>
    <t xml:space="preserve">Бугаенко Виктор </t>
  </si>
  <si>
    <t>Санкт-Петербург</t>
  </si>
  <si>
    <t>10097338672</t>
  </si>
  <si>
    <t>Казаков Даниил</t>
  </si>
  <si>
    <t>10036018912</t>
  </si>
  <si>
    <t xml:space="preserve">Шичкин Влас </t>
  </si>
  <si>
    <t>10065490643</t>
  </si>
  <si>
    <t xml:space="preserve">Зараковский Даниил </t>
  </si>
  <si>
    <t>10090936672</t>
  </si>
  <si>
    <t xml:space="preserve">Савекин Илья </t>
  </si>
  <si>
    <t>10065490441</t>
  </si>
  <si>
    <t xml:space="preserve">Скорняков Григорий </t>
  </si>
  <si>
    <t>10079259993</t>
  </si>
  <si>
    <t xml:space="preserve">Гончаров Владимир </t>
  </si>
  <si>
    <t>10090937177</t>
  </si>
  <si>
    <t xml:space="preserve">Постарнак Михаил </t>
  </si>
  <si>
    <t>10120261287</t>
  </si>
  <si>
    <t xml:space="preserve">Просандеев Ярослав </t>
  </si>
  <si>
    <t>10114021561</t>
  </si>
  <si>
    <t xml:space="preserve">Болдырев Матвей </t>
  </si>
  <si>
    <t>10065490946</t>
  </si>
  <si>
    <t xml:space="preserve">Крючков Марк </t>
  </si>
  <si>
    <t xml:space="preserve">Игошев Егор </t>
  </si>
  <si>
    <t>10036018609</t>
  </si>
  <si>
    <t xml:space="preserve">Иванов Вячеслав </t>
  </si>
  <si>
    <t>10111625257</t>
  </si>
  <si>
    <t xml:space="preserve">Попов Марк </t>
  </si>
  <si>
    <t>Суятин Мирослав</t>
  </si>
  <si>
    <t>Тульская область</t>
  </si>
  <si>
    <t>10093556278</t>
  </si>
  <si>
    <t>Марямидзе Степан</t>
  </si>
  <si>
    <t xml:space="preserve">Водопьянов Александр </t>
  </si>
  <si>
    <t>Москва</t>
  </si>
  <si>
    <t>10113386213</t>
  </si>
  <si>
    <t>Бортник Иван</t>
  </si>
  <si>
    <t>10034929579</t>
  </si>
  <si>
    <t>Лаптев Савелий</t>
  </si>
  <si>
    <t>Орловская область</t>
  </si>
  <si>
    <t>10100958893</t>
  </si>
  <si>
    <t>Беликов Никита</t>
  </si>
  <si>
    <t>Каврига Владислав</t>
  </si>
  <si>
    <t>Беларусь</t>
  </si>
  <si>
    <t xml:space="preserve">Тур Никита </t>
  </si>
  <si>
    <t>ВК "Минск"</t>
  </si>
  <si>
    <t>дог.</t>
  </si>
  <si>
    <t xml:space="preserve">Куликов Владислав </t>
  </si>
  <si>
    <t>10006886576</t>
  </si>
  <si>
    <t>Манаков Виктор</t>
  </si>
  <si>
    <t>Королек Евгений</t>
  </si>
  <si>
    <t>10036019013</t>
  </si>
  <si>
    <t>Щегольков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</si>
</sst>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:ss.000"/>
    <numFmt numFmtId="165" formatCode="h:mm;@"/>
    <numFmt numFmtId="166" formatCode="h:mm:ss.00"/>
    <numFmt numFmtId="167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0"/>
      <name val="Arial"/>
      <family val="2"/>
      <charset val="204"/>
    </font>
    <font>
      <sz val="13"/>
      <color theme="1"/>
      <name val="Arial Cyr"/>
      <charset val="204"/>
    </font>
    <font>
      <sz val="13"/>
      <name val="Arial Cyr"/>
      <charset val="204"/>
    </font>
    <font>
      <sz val="10"/>
      <color indexed="8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10" fillId="0" borderId="0"/>
  </cellStyleXfs>
  <cellXfs count="119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14" fontId="8" fillId="0" borderId="0" xfId="1" applyNumberFormat="1" applyFont="1" applyBorder="1" applyAlignment="1">
      <alignment horizontal="left" vertical="center"/>
    </xf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4" fontId="9" fillId="2" borderId="0" xfId="1" applyNumberFormat="1" applyFont="1" applyFill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165" fontId="8" fillId="2" borderId="0" xfId="2" applyNumberFormat="1" applyFont="1" applyFill="1" applyBorder="1" applyAlignment="1">
      <alignment vertical="center"/>
    </xf>
    <xf numFmtId="0" fontId="11" fillId="0" borderId="0" xfId="1" applyFont="1"/>
    <xf numFmtId="165" fontId="8" fillId="2" borderId="0" xfId="2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2" fillId="0" borderId="0" xfId="1" applyFont="1"/>
    <xf numFmtId="0" fontId="7" fillId="0" borderId="0" xfId="1" applyFont="1" applyBorder="1" applyAlignment="1">
      <alignment horizontal="left" vertical="center"/>
    </xf>
    <xf numFmtId="2" fontId="9" fillId="0" borderId="0" xfId="1" applyNumberFormat="1" applyFont="1" applyBorder="1" applyAlignment="1">
      <alignment horizontal="left" vertical="center"/>
    </xf>
    <xf numFmtId="165" fontId="8" fillId="2" borderId="0" xfId="2" applyNumberFormat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14" fontId="8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left" vertical="center"/>
    </xf>
    <xf numFmtId="1" fontId="7" fillId="0" borderId="0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vertical="center"/>
    </xf>
    <xf numFmtId="167" fontId="7" fillId="0" borderId="0" xfId="1" applyNumberFormat="1" applyFont="1" applyBorder="1" applyAlignment="1">
      <alignment horizontal="center" vertical="center"/>
    </xf>
    <xf numFmtId="166" fontId="7" fillId="0" borderId="0" xfId="1" applyNumberFormat="1" applyFont="1" applyBorder="1" applyAlignment="1">
      <alignment horizontal="right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166" fontId="7" fillId="3" borderId="4" xfId="3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0" fontId="7" fillId="3" borderId="12" xfId="3" applyFont="1" applyFill="1" applyBorder="1" applyAlignment="1">
      <alignment horizontal="center" vertical="center" wrapText="1"/>
    </xf>
    <xf numFmtId="14" fontId="7" fillId="3" borderId="13" xfId="3" applyNumberFormat="1" applyFont="1" applyFill="1" applyBorder="1" applyAlignment="1">
      <alignment horizontal="center" vertical="center" wrapText="1"/>
    </xf>
    <xf numFmtId="0" fontId="7" fillId="3" borderId="11" xfId="3" applyFont="1" applyFill="1" applyBorder="1" applyAlignment="1">
      <alignment horizontal="center" vertical="center" wrapText="1"/>
    </xf>
    <xf numFmtId="49" fontId="7" fillId="3" borderId="11" xfId="3" applyNumberFormat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14" fontId="9" fillId="2" borderId="4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1" fontId="9" fillId="2" borderId="6" xfId="4" applyNumberFormat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1" fontId="14" fillId="2" borderId="6" xfId="4" applyNumberFormat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vertical="center" wrapText="1"/>
    </xf>
    <xf numFmtId="14" fontId="9" fillId="2" borderId="20" xfId="1" applyNumberFormat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/>
    </xf>
    <xf numFmtId="1" fontId="9" fillId="2" borderId="21" xfId="4" applyNumberFormat="1" applyFont="1" applyFill="1" applyBorder="1" applyAlignment="1">
      <alignment horizontal="center" vertical="center" wrapText="1"/>
    </xf>
    <xf numFmtId="1" fontId="14" fillId="2" borderId="21" xfId="4" applyNumberFormat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left" vertical="center"/>
    </xf>
    <xf numFmtId="14" fontId="9" fillId="2" borderId="4" xfId="1" applyNumberFormat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left" vertical="center"/>
    </xf>
    <xf numFmtId="14" fontId="9" fillId="2" borderId="20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 wrapText="1"/>
    </xf>
    <xf numFmtId="14" fontId="9" fillId="2" borderId="4" xfId="1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vertical="center"/>
    </xf>
    <xf numFmtId="14" fontId="9" fillId="2" borderId="25" xfId="1" applyNumberFormat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vertical="center" wrapText="1"/>
    </xf>
    <xf numFmtId="14" fontId="9" fillId="2" borderId="11" xfId="1" applyNumberFormat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/>
    </xf>
    <xf numFmtId="1" fontId="9" fillId="2" borderId="13" xfId="4" applyNumberFormat="1" applyFont="1" applyFill="1" applyBorder="1" applyAlignment="1">
      <alignment horizontal="center" vertical="center" wrapText="1"/>
    </xf>
    <xf numFmtId="1" fontId="14" fillId="2" borderId="13" xfId="4" applyNumberFormat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vertical="center"/>
    </xf>
    <xf numFmtId="0" fontId="15" fillId="2" borderId="2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 wrapText="1"/>
    </xf>
    <xf numFmtId="14" fontId="9" fillId="0" borderId="0" xfId="1" applyNumberFormat="1" applyFont="1" applyFill="1" applyBorder="1" applyAlignment="1">
      <alignment horizontal="center" vertical="center" wrapText="1"/>
    </xf>
    <xf numFmtId="1" fontId="9" fillId="0" borderId="0" xfId="4" applyNumberFormat="1" applyFont="1" applyBorder="1" applyAlignment="1">
      <alignment horizontal="center" vertical="center" wrapText="1"/>
    </xf>
    <xf numFmtId="1" fontId="14" fillId="0" borderId="0" xfId="4" applyNumberFormat="1" applyFont="1" applyBorder="1" applyAlignment="1">
      <alignment horizontal="center" vertical="center" wrapText="1"/>
    </xf>
    <xf numFmtId="0" fontId="7" fillId="3" borderId="0" xfId="1" applyFont="1" applyFill="1" applyBorder="1" applyAlignment="1">
      <alignment vertical="center"/>
    </xf>
    <xf numFmtId="49" fontId="8" fillId="0" borderId="0" xfId="1" applyNumberFormat="1" applyFont="1" applyBorder="1" applyAlignment="1">
      <alignment horizontal="center" vertical="center"/>
    </xf>
    <xf numFmtId="14" fontId="8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left" vertical="center"/>
    </xf>
    <xf numFmtId="49" fontId="8" fillId="0" borderId="0" xfId="5" applyNumberFormat="1" applyFont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9" fontId="8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4" fontId="16" fillId="0" borderId="0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14" fontId="16" fillId="0" borderId="0" xfId="1" applyNumberFormat="1" applyFont="1" applyAlignment="1">
      <alignment vertical="center"/>
    </xf>
  </cellXfs>
  <cellStyles count="6">
    <cellStyle name="Обычный" xfId="0" builtinId="0"/>
    <cellStyle name="Обычный 2" xfId="2" xr:uid="{F4C7DC2E-BB8D-413A-BCB7-779A288F8316}"/>
    <cellStyle name="Обычный 2 4" xfId="1" xr:uid="{7F498307-391B-4DC7-94E3-F7DEB217EC7E}"/>
    <cellStyle name="Обычный 2 4 2" xfId="5" xr:uid="{077B62BF-342E-45D1-BC96-FCCB3506CB66}"/>
    <cellStyle name="Обычный_ID4938_RS_1" xfId="4" xr:uid="{DF58A4C5-3185-4189-8238-86B5391CE11D}"/>
    <cellStyle name="Обычный_Стартовый протокол Смирнов_20101106_Results" xfId="3" xr:uid="{DC1A7544-469E-472F-931C-020B6AACDB0B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171450</xdr:rowOff>
    </xdr:from>
    <xdr:to>
      <xdr:col>4</xdr:col>
      <xdr:colOff>216693</xdr:colOff>
      <xdr:row>6</xdr:row>
      <xdr:rowOff>76200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B39AD7E4-7552-4949-A897-B8A086858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988343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71438</xdr:colOff>
      <xdr:row>59</xdr:row>
      <xdr:rowOff>166688</xdr:rowOff>
    </xdr:from>
    <xdr:to>
      <xdr:col>17</xdr:col>
      <xdr:colOff>100013</xdr:colOff>
      <xdr:row>62</xdr:row>
      <xdr:rowOff>138111</xdr:rowOff>
    </xdr:to>
    <xdr:pic>
      <xdr:nvPicPr>
        <xdr:cNvPr id="3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E2BB8D4F-9356-4485-AED6-57B7CCA3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5438" y="12472988"/>
          <a:ext cx="771525" cy="628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352425</xdr:colOff>
      <xdr:row>0</xdr:row>
      <xdr:rowOff>180975</xdr:rowOff>
    </xdr:from>
    <xdr:to>
      <xdr:col>53</xdr:col>
      <xdr:colOff>257175</xdr:colOff>
      <xdr:row>5</xdr:row>
      <xdr:rowOff>188119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AFCE50B2-37CF-4F06-84A5-D36AF4CC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0900" y="180975"/>
          <a:ext cx="685800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478631</xdr:colOff>
      <xdr:row>59</xdr:row>
      <xdr:rowOff>11905</xdr:rowOff>
    </xdr:from>
    <xdr:to>
      <xdr:col>7</xdr:col>
      <xdr:colOff>792004</xdr:colOff>
      <xdr:row>64</xdr:row>
      <xdr:rowOff>50005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6AAD0EC6-7E53-415E-A21A-19E66D7C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1681" y="12318205"/>
          <a:ext cx="970598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276225</xdr:colOff>
      <xdr:row>59</xdr:row>
      <xdr:rowOff>161925</xdr:rowOff>
    </xdr:from>
    <xdr:to>
      <xdr:col>51</xdr:col>
      <xdr:colOff>297056</xdr:colOff>
      <xdr:row>64</xdr:row>
      <xdr:rowOff>12955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A7AF0D2-7435-48A3-93DC-8CE3F538D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49300" y="12468225"/>
          <a:ext cx="630431" cy="94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28D1-3E62-4BE5-9643-F328B9E1B91C}">
  <dimension ref="A1:BB66"/>
  <sheetViews>
    <sheetView tabSelected="1" workbookViewId="0">
      <selection sqref="A1:XFD1048576"/>
    </sheetView>
  </sheetViews>
  <sheetFormatPr defaultColWidth="9.140625" defaultRowHeight="12.75" x14ac:dyDescent="0.2"/>
  <cols>
    <col min="1" max="1" width="6.28515625" style="2" customWidth="1"/>
    <col min="2" max="2" width="1.5703125" style="2" customWidth="1"/>
    <col min="3" max="3" width="8.7109375" style="2" customWidth="1"/>
    <col min="4" max="4" width="17.85546875" style="2" customWidth="1"/>
    <col min="5" max="5" width="30.7109375" style="2" customWidth="1"/>
    <col min="6" max="6" width="15.140625" style="2" customWidth="1"/>
    <col min="7" max="7" width="9.85546875" style="2" customWidth="1"/>
    <col min="8" max="8" width="23.85546875" style="2" customWidth="1"/>
    <col min="9" max="9" width="4.5703125" style="2" customWidth="1"/>
    <col min="10" max="23" width="3.7109375" style="2" customWidth="1"/>
    <col min="24" max="24" width="4" style="2" customWidth="1"/>
    <col min="25" max="26" width="7.5703125" style="2" hidden="1" customWidth="1"/>
    <col min="27" max="48" width="3" style="2" hidden="1" customWidth="1"/>
    <col min="49" max="49" width="13.85546875" style="2" customWidth="1"/>
    <col min="50" max="51" width="9.140625" style="2"/>
    <col min="52" max="52" width="10.28515625" style="2" customWidth="1"/>
    <col min="53" max="53" width="11.7109375" style="2" customWidth="1"/>
    <col min="54" max="54" width="13.140625" style="2" customWidth="1"/>
    <col min="55" max="16384" width="9.140625" style="2"/>
  </cols>
  <sheetData>
    <row r="1" spans="1:54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6.149999999999999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9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8.449999999999999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8.4499999999999993" customHeight="1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ht="22.9" customHeight="1" x14ac:dyDescent="0.2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ht="4.9000000000000004" customHeight="1" x14ac:dyDescent="0.2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</row>
    <row r="9" spans="1:54" ht="18.75" x14ac:dyDescent="0.2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</row>
    <row r="10" spans="1:54" ht="18.75" x14ac:dyDescent="0.2">
      <c r="A10" s="6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18.75" x14ac:dyDescent="0.2">
      <c r="A11" s="6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54" ht="9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54" s="18" customFormat="1" ht="17.25" x14ac:dyDescent="0.25">
      <c r="A13" s="7" t="s">
        <v>8</v>
      </c>
      <c r="B13" s="8"/>
      <c r="C13" s="8"/>
      <c r="D13" s="8"/>
      <c r="E13" s="9"/>
      <c r="F13" s="10"/>
      <c r="G13" s="11"/>
      <c r="H13" s="7" t="s">
        <v>9</v>
      </c>
      <c r="I13" s="12">
        <v>2.8584120370370367E-2</v>
      </c>
      <c r="J13" s="12"/>
      <c r="K13" s="12"/>
      <c r="L13" s="12"/>
      <c r="M13" s="11"/>
      <c r="N13" s="11"/>
      <c r="O13" s="11"/>
      <c r="P13" s="13" t="s">
        <v>10</v>
      </c>
      <c r="Q13" s="14"/>
      <c r="R13" s="14"/>
      <c r="S13" s="15"/>
      <c r="T13" s="15"/>
      <c r="U13" s="15"/>
      <c r="V13" s="15"/>
      <c r="W13" s="16">
        <v>0.4381944444444445</v>
      </c>
      <c r="X13" s="16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1"/>
      <c r="AY13" s="11"/>
      <c r="AZ13" s="11"/>
      <c r="BA13" s="17"/>
      <c r="BB13" s="17" t="s">
        <v>11</v>
      </c>
    </row>
    <row r="14" spans="1:54" s="18" customFormat="1" ht="17.25" x14ac:dyDescent="0.25">
      <c r="A14" s="19" t="s">
        <v>12</v>
      </c>
      <c r="B14" s="8"/>
      <c r="C14" s="8"/>
      <c r="D14" s="8"/>
      <c r="E14" s="9"/>
      <c r="F14" s="10"/>
      <c r="G14" s="11"/>
      <c r="H14" s="7" t="s">
        <v>13</v>
      </c>
      <c r="I14" s="20">
        <v>58.299595141700408</v>
      </c>
      <c r="J14" s="20"/>
      <c r="K14" s="11"/>
      <c r="L14" s="11"/>
      <c r="M14" s="11"/>
      <c r="N14" s="11"/>
      <c r="O14" s="11"/>
      <c r="P14" s="13" t="s">
        <v>14</v>
      </c>
      <c r="Q14" s="14"/>
      <c r="R14" s="14"/>
      <c r="S14" s="15"/>
      <c r="T14" s="15"/>
      <c r="U14" s="15"/>
      <c r="V14" s="15"/>
      <c r="W14" s="21">
        <v>0.46736111111111112</v>
      </c>
      <c r="X14" s="21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1"/>
      <c r="AY14" s="11"/>
      <c r="AZ14" s="11"/>
      <c r="BA14" s="17"/>
      <c r="BB14" s="17" t="s">
        <v>15</v>
      </c>
    </row>
    <row r="15" spans="1:54" s="18" customFormat="1" ht="17.25" x14ac:dyDescent="0.25">
      <c r="A15" s="22" t="s">
        <v>16</v>
      </c>
      <c r="B15" s="22"/>
      <c r="C15" s="22"/>
      <c r="D15" s="22"/>
      <c r="E15" s="22"/>
      <c r="F15" s="22"/>
      <c r="G15" s="22"/>
      <c r="H15" s="22"/>
      <c r="I15" s="22" t="s">
        <v>17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</row>
    <row r="16" spans="1:54" s="18" customFormat="1" ht="17.25" x14ac:dyDescent="0.25">
      <c r="A16" s="7" t="s">
        <v>18</v>
      </c>
      <c r="B16" s="8"/>
      <c r="C16" s="8"/>
      <c r="D16" s="8"/>
      <c r="E16" s="11"/>
      <c r="F16" s="10"/>
      <c r="G16" s="11"/>
      <c r="H16" s="23" t="s">
        <v>2</v>
      </c>
      <c r="I16" s="24" t="s">
        <v>19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</row>
    <row r="17" spans="1:54" s="18" customFormat="1" ht="17.25" x14ac:dyDescent="0.25">
      <c r="A17" s="7" t="s">
        <v>20</v>
      </c>
      <c r="B17" s="8"/>
      <c r="C17" s="8"/>
      <c r="D17" s="8"/>
      <c r="E17" s="11"/>
      <c r="F17" s="25"/>
      <c r="G17" s="11"/>
      <c r="H17" s="23" t="s">
        <v>21</v>
      </c>
      <c r="I17" s="26" t="s">
        <v>22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</row>
    <row r="18" spans="1:54" s="18" customFormat="1" ht="17.25" x14ac:dyDescent="0.25">
      <c r="A18" s="7" t="s">
        <v>23</v>
      </c>
      <c r="B18" s="8"/>
      <c r="C18" s="8"/>
      <c r="D18" s="8"/>
      <c r="E18" s="23"/>
      <c r="F18" s="10"/>
      <c r="G18" s="11"/>
      <c r="H18" s="23" t="s">
        <v>24</v>
      </c>
      <c r="I18" s="26" t="s">
        <v>25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</row>
    <row r="19" spans="1:54" s="18" customFormat="1" ht="17.25" x14ac:dyDescent="0.25">
      <c r="A19" s="7" t="s">
        <v>26</v>
      </c>
      <c r="B19" s="8"/>
      <c r="C19" s="8"/>
      <c r="D19" s="8"/>
      <c r="E19" s="23"/>
      <c r="F19" s="25"/>
      <c r="G19" s="11"/>
      <c r="H19" s="23" t="s">
        <v>27</v>
      </c>
      <c r="I19" s="26" t="s">
        <v>28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7">
        <v>160</v>
      </c>
      <c r="AX19" s="28"/>
      <c r="AY19" s="28"/>
      <c r="AZ19" s="29"/>
      <c r="BA19" s="28"/>
      <c r="BB19" s="30" t="s">
        <v>29</v>
      </c>
    </row>
    <row r="20" spans="1:54" s="18" customFormat="1" ht="18" thickBot="1" x14ac:dyDescent="0.3">
      <c r="A20" s="11"/>
      <c r="B20" s="8"/>
      <c r="C20" s="8"/>
      <c r="D20" s="8"/>
      <c r="E20" s="11"/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</row>
    <row r="21" spans="1:54" s="18" customFormat="1" ht="17.45" customHeight="1" x14ac:dyDescent="0.25">
      <c r="A21" s="31" t="s">
        <v>30</v>
      </c>
      <c r="B21" s="32" t="s">
        <v>31</v>
      </c>
      <c r="C21" s="33"/>
      <c r="D21" s="34" t="s">
        <v>32</v>
      </c>
      <c r="E21" s="35" t="s">
        <v>33</v>
      </c>
      <c r="F21" s="36" t="s">
        <v>34</v>
      </c>
      <c r="G21" s="34" t="s">
        <v>35</v>
      </c>
      <c r="H21" s="34" t="s">
        <v>36</v>
      </c>
      <c r="I21" s="37" t="s">
        <v>37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4" t="s">
        <v>38</v>
      </c>
      <c r="AX21" s="38" t="s">
        <v>39</v>
      </c>
      <c r="AY21" s="38"/>
      <c r="AZ21" s="34" t="s">
        <v>40</v>
      </c>
      <c r="BA21" s="39" t="s">
        <v>41</v>
      </c>
      <c r="BB21" s="40" t="s">
        <v>42</v>
      </c>
    </row>
    <row r="22" spans="1:54" s="18" customFormat="1" ht="33" customHeight="1" thickBot="1" x14ac:dyDescent="0.3">
      <c r="A22" s="41"/>
      <c r="B22" s="42"/>
      <c r="C22" s="43"/>
      <c r="D22" s="44"/>
      <c r="E22" s="45"/>
      <c r="F22" s="46"/>
      <c r="G22" s="44"/>
      <c r="H22" s="44"/>
      <c r="I22" s="47">
        <v>1</v>
      </c>
      <c r="J22" s="47">
        <v>2</v>
      </c>
      <c r="K22" s="47">
        <v>3</v>
      </c>
      <c r="L22" s="47">
        <v>4</v>
      </c>
      <c r="M22" s="47">
        <v>5</v>
      </c>
      <c r="N22" s="47">
        <v>6</v>
      </c>
      <c r="O22" s="47">
        <v>7</v>
      </c>
      <c r="P22" s="47">
        <v>8</v>
      </c>
      <c r="Q22" s="47">
        <v>9</v>
      </c>
      <c r="R22" s="47">
        <v>10</v>
      </c>
      <c r="S22" s="47">
        <v>11</v>
      </c>
      <c r="T22" s="47">
        <v>12</v>
      </c>
      <c r="U22" s="47">
        <v>13</v>
      </c>
      <c r="V22" s="47">
        <v>14</v>
      </c>
      <c r="W22" s="47">
        <v>15</v>
      </c>
      <c r="X22" s="47">
        <v>16</v>
      </c>
      <c r="Y22" s="47">
        <v>11</v>
      </c>
      <c r="Z22" s="47">
        <v>12</v>
      </c>
      <c r="AA22" s="47">
        <v>13</v>
      </c>
      <c r="AB22" s="47">
        <v>14</v>
      </c>
      <c r="AC22" s="47">
        <v>15</v>
      </c>
      <c r="AD22" s="47">
        <v>16</v>
      </c>
      <c r="AE22" s="47">
        <v>17</v>
      </c>
      <c r="AF22" s="47">
        <v>18</v>
      </c>
      <c r="AG22" s="47">
        <v>19</v>
      </c>
      <c r="AH22" s="47">
        <v>20</v>
      </c>
      <c r="AI22" s="47">
        <v>21</v>
      </c>
      <c r="AJ22" s="47">
        <v>22</v>
      </c>
      <c r="AK22" s="47">
        <v>23</v>
      </c>
      <c r="AL22" s="47">
        <v>24</v>
      </c>
      <c r="AM22" s="47">
        <v>25</v>
      </c>
      <c r="AN22" s="47">
        <v>26</v>
      </c>
      <c r="AO22" s="47">
        <v>27</v>
      </c>
      <c r="AP22" s="47">
        <v>28</v>
      </c>
      <c r="AQ22" s="47">
        <v>29</v>
      </c>
      <c r="AR22" s="47">
        <v>30</v>
      </c>
      <c r="AS22" s="47">
        <v>31</v>
      </c>
      <c r="AT22" s="47">
        <v>32</v>
      </c>
      <c r="AU22" s="47">
        <v>33</v>
      </c>
      <c r="AV22" s="47">
        <v>34</v>
      </c>
      <c r="AW22" s="44"/>
      <c r="AX22" s="48" t="s">
        <v>43</v>
      </c>
      <c r="AY22" s="48" t="s">
        <v>44</v>
      </c>
      <c r="AZ22" s="44"/>
      <c r="BA22" s="49"/>
      <c r="BB22" s="50"/>
    </row>
    <row r="23" spans="1:54" s="18" customFormat="1" ht="18" customHeight="1" x14ac:dyDescent="0.25">
      <c r="A23" s="51">
        <v>1</v>
      </c>
      <c r="B23" s="52">
        <v>11</v>
      </c>
      <c r="C23" s="53">
        <v>6</v>
      </c>
      <c r="D23" s="54" t="s">
        <v>71</v>
      </c>
      <c r="E23" s="55" t="s">
        <v>72</v>
      </c>
      <c r="F23" s="56">
        <v>38042</v>
      </c>
      <c r="G23" s="57" t="s">
        <v>57</v>
      </c>
      <c r="H23" s="57" t="s">
        <v>73</v>
      </c>
      <c r="I23" s="58"/>
      <c r="J23" s="58">
        <v>1</v>
      </c>
      <c r="K23" s="58">
        <v>5</v>
      </c>
      <c r="L23" s="58"/>
      <c r="M23" s="58">
        <v>3</v>
      </c>
      <c r="N23" s="58"/>
      <c r="O23" s="58"/>
      <c r="P23" s="58">
        <v>5</v>
      </c>
      <c r="Q23" s="59">
        <v>5</v>
      </c>
      <c r="R23" s="59">
        <v>5</v>
      </c>
      <c r="S23" s="59">
        <v>2</v>
      </c>
      <c r="T23" s="59">
        <v>5</v>
      </c>
      <c r="U23" s="59">
        <v>5</v>
      </c>
      <c r="V23" s="59">
        <v>1</v>
      </c>
      <c r="W23" s="59">
        <v>5</v>
      </c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>
        <v>6</v>
      </c>
      <c r="AX23" s="59">
        <v>100</v>
      </c>
      <c r="AY23" s="58"/>
      <c r="AZ23" s="60">
        <v>142</v>
      </c>
      <c r="BA23" s="57" t="s">
        <v>45</v>
      </c>
      <c r="BB23" s="61"/>
    </row>
    <row r="24" spans="1:54" s="18" customFormat="1" ht="18" customHeight="1" thickBot="1" x14ac:dyDescent="0.3">
      <c r="A24" s="62"/>
      <c r="B24" s="63">
        <v>5</v>
      </c>
      <c r="C24" s="64"/>
      <c r="D24" s="65" t="s">
        <v>74</v>
      </c>
      <c r="E24" s="66" t="s">
        <v>75</v>
      </c>
      <c r="F24" s="67">
        <v>38360</v>
      </c>
      <c r="G24" s="68" t="s">
        <v>45</v>
      </c>
      <c r="H24" s="68" t="s">
        <v>73</v>
      </c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70"/>
      <c r="BA24" s="68"/>
      <c r="BB24" s="71"/>
    </row>
    <row r="25" spans="1:54" s="18" customFormat="1" ht="18" customHeight="1" x14ac:dyDescent="0.25">
      <c r="A25" s="51">
        <v>2</v>
      </c>
      <c r="B25" s="52">
        <v>7</v>
      </c>
      <c r="C25" s="53">
        <v>4</v>
      </c>
      <c r="D25" s="54" t="s">
        <v>76</v>
      </c>
      <c r="E25" s="55" t="s">
        <v>77</v>
      </c>
      <c r="F25" s="56">
        <v>37281</v>
      </c>
      <c r="G25" s="57" t="s">
        <v>57</v>
      </c>
      <c r="H25" s="57" t="s">
        <v>73</v>
      </c>
      <c r="I25" s="58"/>
      <c r="J25" s="58">
        <v>3</v>
      </c>
      <c r="K25" s="58">
        <v>2</v>
      </c>
      <c r="L25" s="58"/>
      <c r="M25" s="58">
        <v>2</v>
      </c>
      <c r="N25" s="58">
        <v>5</v>
      </c>
      <c r="O25" s="58"/>
      <c r="P25" s="58">
        <v>2</v>
      </c>
      <c r="Q25" s="59">
        <v>3</v>
      </c>
      <c r="R25" s="59">
        <v>3</v>
      </c>
      <c r="S25" s="59">
        <v>3</v>
      </c>
      <c r="T25" s="59"/>
      <c r="U25" s="59">
        <v>1</v>
      </c>
      <c r="V25" s="59">
        <v>3</v>
      </c>
      <c r="W25" s="59"/>
      <c r="X25" s="59">
        <v>10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>
        <v>1</v>
      </c>
      <c r="AX25" s="59">
        <v>80</v>
      </c>
      <c r="AY25" s="58"/>
      <c r="AZ25" s="60">
        <v>117</v>
      </c>
      <c r="BA25" s="57" t="s">
        <v>45</v>
      </c>
      <c r="BB25" s="61"/>
    </row>
    <row r="26" spans="1:54" s="18" customFormat="1" ht="18" customHeight="1" thickBot="1" x14ac:dyDescent="0.3">
      <c r="A26" s="62"/>
      <c r="B26" s="63">
        <v>8</v>
      </c>
      <c r="C26" s="64"/>
      <c r="D26" s="65" t="s">
        <v>78</v>
      </c>
      <c r="E26" s="66" t="s">
        <v>79</v>
      </c>
      <c r="F26" s="67">
        <v>38183</v>
      </c>
      <c r="G26" s="68" t="s">
        <v>57</v>
      </c>
      <c r="H26" s="68" t="s">
        <v>73</v>
      </c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70"/>
      <c r="BA26" s="68"/>
      <c r="BB26" s="71"/>
    </row>
    <row r="27" spans="1:54" s="18" customFormat="1" ht="18" customHeight="1" x14ac:dyDescent="0.25">
      <c r="A27" s="51">
        <v>3</v>
      </c>
      <c r="B27" s="52">
        <v>1</v>
      </c>
      <c r="C27" s="53">
        <v>1</v>
      </c>
      <c r="D27" s="54" t="s">
        <v>80</v>
      </c>
      <c r="E27" s="72" t="s">
        <v>81</v>
      </c>
      <c r="F27" s="73">
        <v>38489</v>
      </c>
      <c r="G27" s="57" t="s">
        <v>57</v>
      </c>
      <c r="H27" s="57" t="s">
        <v>73</v>
      </c>
      <c r="I27" s="58"/>
      <c r="J27" s="58">
        <v>5</v>
      </c>
      <c r="K27" s="58">
        <v>1</v>
      </c>
      <c r="L27" s="58"/>
      <c r="M27" s="58"/>
      <c r="N27" s="58"/>
      <c r="O27" s="58"/>
      <c r="P27" s="58">
        <v>3</v>
      </c>
      <c r="Q27" s="59">
        <v>2</v>
      </c>
      <c r="R27" s="59">
        <v>2</v>
      </c>
      <c r="S27" s="59">
        <v>5</v>
      </c>
      <c r="T27" s="59"/>
      <c r="U27" s="59">
        <v>2</v>
      </c>
      <c r="V27" s="59">
        <v>5</v>
      </c>
      <c r="W27" s="59">
        <v>2</v>
      </c>
      <c r="X27" s="59">
        <v>4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>
        <v>3</v>
      </c>
      <c r="AX27" s="59">
        <v>80</v>
      </c>
      <c r="AY27" s="58"/>
      <c r="AZ27" s="60">
        <v>111</v>
      </c>
      <c r="BA27" s="57" t="s">
        <v>45</v>
      </c>
      <c r="BB27" s="61"/>
    </row>
    <row r="28" spans="1:54" s="18" customFormat="1" ht="18" customHeight="1" thickBot="1" x14ac:dyDescent="0.3">
      <c r="A28" s="62"/>
      <c r="B28" s="63">
        <v>2</v>
      </c>
      <c r="C28" s="64"/>
      <c r="D28" s="65" t="s">
        <v>82</v>
      </c>
      <c r="E28" s="74" t="s">
        <v>83</v>
      </c>
      <c r="F28" s="75">
        <v>38304</v>
      </c>
      <c r="G28" s="68" t="s">
        <v>57</v>
      </c>
      <c r="H28" s="68" t="s">
        <v>73</v>
      </c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70"/>
      <c r="BA28" s="68"/>
      <c r="BB28" s="71"/>
    </row>
    <row r="29" spans="1:54" s="18" customFormat="1" ht="18" customHeight="1" x14ac:dyDescent="0.25">
      <c r="A29" s="51">
        <v>4</v>
      </c>
      <c r="B29" s="52">
        <v>12</v>
      </c>
      <c r="C29" s="53">
        <v>3</v>
      </c>
      <c r="D29" s="54" t="s">
        <v>84</v>
      </c>
      <c r="E29" s="76" t="s">
        <v>85</v>
      </c>
      <c r="F29" s="77">
        <v>38576</v>
      </c>
      <c r="G29" s="77" t="s">
        <v>45</v>
      </c>
      <c r="H29" s="57" t="s">
        <v>73</v>
      </c>
      <c r="I29" s="58"/>
      <c r="J29" s="58"/>
      <c r="K29" s="58"/>
      <c r="L29" s="58">
        <v>5</v>
      </c>
      <c r="M29" s="58">
        <v>5</v>
      </c>
      <c r="N29" s="58"/>
      <c r="O29" s="58">
        <v>3</v>
      </c>
      <c r="P29" s="58"/>
      <c r="Q29" s="59"/>
      <c r="R29" s="59"/>
      <c r="S29" s="59">
        <v>1</v>
      </c>
      <c r="T29" s="59">
        <v>3</v>
      </c>
      <c r="U29" s="59">
        <v>3</v>
      </c>
      <c r="V29" s="59"/>
      <c r="W29" s="59">
        <v>3</v>
      </c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>
        <v>7</v>
      </c>
      <c r="AX29" s="59">
        <v>80</v>
      </c>
      <c r="AY29" s="58"/>
      <c r="AZ29" s="60">
        <v>103</v>
      </c>
      <c r="BA29" s="57" t="s">
        <v>45</v>
      </c>
      <c r="BB29" s="61"/>
    </row>
    <row r="30" spans="1:54" s="18" customFormat="1" ht="18" customHeight="1" thickBot="1" x14ac:dyDescent="0.3">
      <c r="A30" s="62"/>
      <c r="B30" s="63">
        <v>4</v>
      </c>
      <c r="C30" s="64"/>
      <c r="D30" s="65" t="s">
        <v>86</v>
      </c>
      <c r="E30" s="66" t="s">
        <v>87</v>
      </c>
      <c r="F30" s="67">
        <v>38212</v>
      </c>
      <c r="G30" s="67" t="s">
        <v>57</v>
      </c>
      <c r="H30" s="68" t="s">
        <v>73</v>
      </c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70"/>
      <c r="BA30" s="68"/>
      <c r="BB30" s="71"/>
    </row>
    <row r="31" spans="1:54" s="18" customFormat="1" ht="18" customHeight="1" x14ac:dyDescent="0.25">
      <c r="A31" s="78">
        <v>5</v>
      </c>
      <c r="B31" s="79">
        <v>18</v>
      </c>
      <c r="C31" s="80">
        <v>8</v>
      </c>
      <c r="D31" s="81" t="s">
        <v>88</v>
      </c>
      <c r="E31" s="82" t="s">
        <v>89</v>
      </c>
      <c r="F31" s="83">
        <v>39151</v>
      </c>
      <c r="G31" s="84" t="s">
        <v>45</v>
      </c>
      <c r="H31" s="84" t="s">
        <v>73</v>
      </c>
      <c r="I31" s="58">
        <v>2</v>
      </c>
      <c r="J31" s="58"/>
      <c r="K31" s="58"/>
      <c r="L31" s="58">
        <v>2</v>
      </c>
      <c r="M31" s="58">
        <v>1</v>
      </c>
      <c r="N31" s="58">
        <v>3</v>
      </c>
      <c r="O31" s="58">
        <v>5</v>
      </c>
      <c r="P31" s="58">
        <v>1</v>
      </c>
      <c r="Q31" s="59">
        <v>1</v>
      </c>
      <c r="R31" s="59">
        <v>1</v>
      </c>
      <c r="S31" s="59"/>
      <c r="T31" s="59">
        <v>2</v>
      </c>
      <c r="U31" s="59"/>
      <c r="V31" s="59"/>
      <c r="W31" s="59"/>
      <c r="X31" s="59">
        <v>6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>
        <v>2</v>
      </c>
      <c r="AX31" s="59">
        <v>40</v>
      </c>
      <c r="AY31" s="58"/>
      <c r="AZ31" s="60">
        <v>64</v>
      </c>
      <c r="BA31" s="57" t="s">
        <v>46</v>
      </c>
      <c r="BB31" s="61"/>
    </row>
    <row r="32" spans="1:54" s="18" customFormat="1" ht="18" customHeight="1" thickBot="1" x14ac:dyDescent="0.3">
      <c r="A32" s="78"/>
      <c r="B32" s="79">
        <v>21</v>
      </c>
      <c r="C32" s="80"/>
      <c r="D32" s="85" t="s">
        <v>90</v>
      </c>
      <c r="E32" s="86" t="s">
        <v>91</v>
      </c>
      <c r="F32" s="87">
        <v>39320</v>
      </c>
      <c r="G32" s="88" t="s">
        <v>46</v>
      </c>
      <c r="H32" s="88" t="s">
        <v>73</v>
      </c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90"/>
      <c r="BA32" s="88"/>
      <c r="BB32" s="91"/>
    </row>
    <row r="33" spans="1:54" s="18" customFormat="1" ht="18" customHeight="1" x14ac:dyDescent="0.25">
      <c r="A33" s="51">
        <v>6</v>
      </c>
      <c r="B33" s="52">
        <v>3</v>
      </c>
      <c r="C33" s="53">
        <v>2</v>
      </c>
      <c r="D33" s="54" t="s">
        <v>92</v>
      </c>
      <c r="E33" s="55" t="s">
        <v>93</v>
      </c>
      <c r="F33" s="56">
        <v>37676</v>
      </c>
      <c r="G33" s="57" t="s">
        <v>57</v>
      </c>
      <c r="H33" s="57" t="s">
        <v>73</v>
      </c>
      <c r="I33" s="58"/>
      <c r="J33" s="58"/>
      <c r="K33" s="58"/>
      <c r="L33" s="58">
        <v>1</v>
      </c>
      <c r="M33" s="58"/>
      <c r="N33" s="58"/>
      <c r="O33" s="58"/>
      <c r="P33" s="58"/>
      <c r="Q33" s="59"/>
      <c r="R33" s="59"/>
      <c r="S33" s="59"/>
      <c r="T33" s="59">
        <v>1</v>
      </c>
      <c r="U33" s="59"/>
      <c r="V33" s="59">
        <v>2</v>
      </c>
      <c r="W33" s="59"/>
      <c r="X33" s="59">
        <v>2</v>
      </c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>
        <v>4</v>
      </c>
      <c r="AX33" s="59">
        <v>40</v>
      </c>
      <c r="AY33" s="58"/>
      <c r="AZ33" s="60">
        <v>46</v>
      </c>
      <c r="BA33" s="57" t="s">
        <v>46</v>
      </c>
      <c r="BB33" s="61"/>
    </row>
    <row r="34" spans="1:54" s="18" customFormat="1" ht="18" customHeight="1" thickBot="1" x14ac:dyDescent="0.3">
      <c r="A34" s="62"/>
      <c r="B34" s="63">
        <v>10</v>
      </c>
      <c r="C34" s="64"/>
      <c r="D34" s="65">
        <v>10036092771</v>
      </c>
      <c r="E34" s="66" t="s">
        <v>94</v>
      </c>
      <c r="F34" s="67">
        <v>37439</v>
      </c>
      <c r="G34" s="68" t="s">
        <v>57</v>
      </c>
      <c r="H34" s="68" t="s">
        <v>73</v>
      </c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70"/>
      <c r="BA34" s="68"/>
      <c r="BB34" s="71"/>
    </row>
    <row r="35" spans="1:54" s="18" customFormat="1" ht="18" customHeight="1" x14ac:dyDescent="0.25">
      <c r="A35" s="51">
        <v>7</v>
      </c>
      <c r="B35" s="52">
        <v>9</v>
      </c>
      <c r="C35" s="53">
        <v>5</v>
      </c>
      <c r="D35" s="54" t="s">
        <v>95</v>
      </c>
      <c r="E35" s="76" t="s">
        <v>96</v>
      </c>
      <c r="F35" s="77">
        <v>37469</v>
      </c>
      <c r="G35" s="77" t="s">
        <v>45</v>
      </c>
      <c r="H35" s="57" t="s">
        <v>73</v>
      </c>
      <c r="I35" s="58"/>
      <c r="J35" s="58"/>
      <c r="K35" s="58"/>
      <c r="L35" s="58"/>
      <c r="M35" s="58"/>
      <c r="N35" s="58"/>
      <c r="O35" s="58">
        <v>1</v>
      </c>
      <c r="P35" s="58"/>
      <c r="Q35" s="59"/>
      <c r="R35" s="59"/>
      <c r="S35" s="59"/>
      <c r="T35" s="59"/>
      <c r="U35" s="59"/>
      <c r="V35" s="59"/>
      <c r="W35" s="59">
        <v>1</v>
      </c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>
        <v>9</v>
      </c>
      <c r="AX35" s="59">
        <v>20</v>
      </c>
      <c r="AY35" s="58"/>
      <c r="AZ35" s="60">
        <v>22</v>
      </c>
      <c r="BA35" s="57" t="s">
        <v>46</v>
      </c>
      <c r="BB35" s="61"/>
    </row>
    <row r="36" spans="1:54" s="18" customFormat="1" ht="18" customHeight="1" thickBot="1" x14ac:dyDescent="0.3">
      <c r="A36" s="62"/>
      <c r="B36" s="63">
        <v>20</v>
      </c>
      <c r="C36" s="64"/>
      <c r="D36" s="65" t="s">
        <v>97</v>
      </c>
      <c r="E36" s="66" t="s">
        <v>98</v>
      </c>
      <c r="F36" s="67">
        <v>39219</v>
      </c>
      <c r="G36" s="67" t="s">
        <v>45</v>
      </c>
      <c r="H36" s="68" t="s">
        <v>73</v>
      </c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70"/>
      <c r="BA36" s="68"/>
      <c r="BB36" s="71"/>
    </row>
    <row r="37" spans="1:54" s="18" customFormat="1" ht="18" customHeight="1" x14ac:dyDescent="0.25">
      <c r="A37" s="51">
        <v>8</v>
      </c>
      <c r="B37" s="52">
        <v>36</v>
      </c>
      <c r="C37" s="53">
        <v>12</v>
      </c>
      <c r="D37" s="54">
        <v>10104123420</v>
      </c>
      <c r="E37" s="55" t="s">
        <v>99</v>
      </c>
      <c r="F37" s="56">
        <v>38726</v>
      </c>
      <c r="G37" s="57" t="s">
        <v>45</v>
      </c>
      <c r="H37" s="57" t="s">
        <v>100</v>
      </c>
      <c r="I37" s="58">
        <v>3</v>
      </c>
      <c r="J37" s="58"/>
      <c r="K37" s="58"/>
      <c r="L37" s="58"/>
      <c r="M37" s="58"/>
      <c r="N37" s="58">
        <v>1</v>
      </c>
      <c r="O37" s="58"/>
      <c r="P37" s="58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59">
        <v>5</v>
      </c>
      <c r="AX37" s="59"/>
      <c r="AY37" s="58">
        <v>40</v>
      </c>
      <c r="AZ37" s="60">
        <v>-36</v>
      </c>
      <c r="BA37" s="57" t="s">
        <v>46</v>
      </c>
      <c r="BB37" s="61"/>
    </row>
    <row r="38" spans="1:54" s="18" customFormat="1" ht="18" customHeight="1" thickBot="1" x14ac:dyDescent="0.3">
      <c r="A38" s="62"/>
      <c r="B38" s="63">
        <v>38</v>
      </c>
      <c r="C38" s="64"/>
      <c r="D38" s="65" t="s">
        <v>101</v>
      </c>
      <c r="E38" s="66" t="s">
        <v>102</v>
      </c>
      <c r="F38" s="67">
        <v>38503</v>
      </c>
      <c r="G38" s="68" t="s">
        <v>45</v>
      </c>
      <c r="H38" s="68" t="s">
        <v>100</v>
      </c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70"/>
      <c r="BA38" s="68"/>
      <c r="BB38" s="71"/>
    </row>
    <row r="39" spans="1:54" s="18" customFormat="1" ht="18" customHeight="1" x14ac:dyDescent="0.25">
      <c r="A39" s="51">
        <v>9</v>
      </c>
      <c r="B39" s="52">
        <v>23</v>
      </c>
      <c r="C39" s="53">
        <v>9</v>
      </c>
      <c r="D39" s="54">
        <v>10101780565</v>
      </c>
      <c r="E39" s="76" t="s">
        <v>103</v>
      </c>
      <c r="F39" s="77">
        <v>38579</v>
      </c>
      <c r="G39" s="77" t="s">
        <v>46</v>
      </c>
      <c r="H39" s="57" t="s">
        <v>104</v>
      </c>
      <c r="I39" s="58"/>
      <c r="J39" s="58"/>
      <c r="K39" s="58"/>
      <c r="L39" s="58">
        <v>3</v>
      </c>
      <c r="M39" s="58"/>
      <c r="N39" s="58">
        <v>2</v>
      </c>
      <c r="O39" s="58"/>
      <c r="P39" s="58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8"/>
      <c r="AZ39" s="60">
        <v>5</v>
      </c>
      <c r="BA39" s="57"/>
      <c r="BB39" s="61" t="s">
        <v>47</v>
      </c>
    </row>
    <row r="40" spans="1:54" s="18" customFormat="1" ht="18" customHeight="1" thickBot="1" x14ac:dyDescent="0.3">
      <c r="A40" s="62"/>
      <c r="B40" s="63">
        <v>90</v>
      </c>
      <c r="C40" s="64"/>
      <c r="D40" s="65" t="s">
        <v>105</v>
      </c>
      <c r="E40" s="66" t="s">
        <v>106</v>
      </c>
      <c r="F40" s="67">
        <v>39330</v>
      </c>
      <c r="G40" s="67" t="s">
        <v>46</v>
      </c>
      <c r="H40" s="68" t="s">
        <v>104</v>
      </c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70"/>
      <c r="BA40" s="68"/>
      <c r="BB40" s="71"/>
    </row>
    <row r="41" spans="1:54" s="18" customFormat="1" ht="18" customHeight="1" x14ac:dyDescent="0.25">
      <c r="A41" s="78">
        <v>10</v>
      </c>
      <c r="B41" s="79">
        <v>35</v>
      </c>
      <c r="C41" s="80">
        <v>10</v>
      </c>
      <c r="D41" s="81" t="s">
        <v>107</v>
      </c>
      <c r="E41" s="82" t="s">
        <v>108</v>
      </c>
      <c r="F41" s="83">
        <v>38161</v>
      </c>
      <c r="G41" s="84" t="s">
        <v>45</v>
      </c>
      <c r="H41" s="84" t="s">
        <v>109</v>
      </c>
      <c r="I41" s="58"/>
      <c r="J41" s="58"/>
      <c r="K41" s="58"/>
      <c r="L41" s="58"/>
      <c r="M41" s="58"/>
      <c r="N41" s="58"/>
      <c r="O41" s="58"/>
      <c r="P41" s="58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59"/>
      <c r="AX41" s="59"/>
      <c r="AY41" s="58">
        <v>40</v>
      </c>
      <c r="AZ41" s="60">
        <v>-40</v>
      </c>
      <c r="BA41" s="57"/>
      <c r="BB41" s="61" t="s">
        <v>48</v>
      </c>
    </row>
    <row r="42" spans="1:54" s="18" customFormat="1" ht="18" customHeight="1" thickBot="1" x14ac:dyDescent="0.3">
      <c r="A42" s="78"/>
      <c r="B42" s="79">
        <v>33</v>
      </c>
      <c r="C42" s="80"/>
      <c r="D42" s="85" t="s">
        <v>110</v>
      </c>
      <c r="E42" s="86" t="s">
        <v>111</v>
      </c>
      <c r="F42" s="87">
        <v>38488</v>
      </c>
      <c r="G42" s="88" t="s">
        <v>45</v>
      </c>
      <c r="H42" s="88" t="s">
        <v>109</v>
      </c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70"/>
      <c r="BA42" s="68"/>
      <c r="BB42" s="71"/>
    </row>
    <row r="43" spans="1:54" s="18" customFormat="1" ht="18" customHeight="1" x14ac:dyDescent="0.25">
      <c r="A43" s="51"/>
      <c r="B43" s="52">
        <v>42</v>
      </c>
      <c r="C43" s="53">
        <v>11</v>
      </c>
      <c r="D43" s="54">
        <v>10113084301</v>
      </c>
      <c r="E43" s="76" t="s">
        <v>112</v>
      </c>
      <c r="F43" s="77">
        <v>38953</v>
      </c>
      <c r="G43" s="77" t="s">
        <v>45</v>
      </c>
      <c r="H43" s="57" t="s">
        <v>113</v>
      </c>
      <c r="I43" s="58"/>
      <c r="J43" s="58"/>
      <c r="K43" s="58"/>
      <c r="L43" s="58"/>
      <c r="M43" s="58"/>
      <c r="N43" s="58"/>
      <c r="O43" s="58"/>
      <c r="P43" s="58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59"/>
      <c r="AX43" s="59"/>
      <c r="AY43" s="58">
        <v>40</v>
      </c>
      <c r="AZ43" s="60">
        <v>-40</v>
      </c>
      <c r="BA43" s="57"/>
      <c r="BB43" s="61" t="s">
        <v>48</v>
      </c>
    </row>
    <row r="44" spans="1:54" s="18" customFormat="1" ht="18" customHeight="1" thickBot="1" x14ac:dyDescent="0.3">
      <c r="A44" s="62"/>
      <c r="B44" s="63">
        <v>40</v>
      </c>
      <c r="C44" s="64"/>
      <c r="D44" s="65">
        <v>10084350978</v>
      </c>
      <c r="E44" s="66" t="s">
        <v>114</v>
      </c>
      <c r="F44" s="67">
        <v>37886</v>
      </c>
      <c r="G44" s="67" t="s">
        <v>45</v>
      </c>
      <c r="H44" s="68" t="s">
        <v>115</v>
      </c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70"/>
      <c r="BA44" s="68"/>
      <c r="BB44" s="71"/>
    </row>
    <row r="45" spans="1:54" s="18" customFormat="1" ht="18" customHeight="1" x14ac:dyDescent="0.25">
      <c r="A45" s="51">
        <v>11</v>
      </c>
      <c r="B45" s="52">
        <v>24</v>
      </c>
      <c r="C45" s="53">
        <v>7</v>
      </c>
      <c r="D45" s="54" t="s">
        <v>116</v>
      </c>
      <c r="E45" s="76" t="s">
        <v>117</v>
      </c>
      <c r="F45" s="77">
        <v>35254</v>
      </c>
      <c r="G45" s="77" t="s">
        <v>57</v>
      </c>
      <c r="H45" s="57" t="s">
        <v>104</v>
      </c>
      <c r="I45" s="58">
        <v>1</v>
      </c>
      <c r="J45" s="58"/>
      <c r="K45" s="58"/>
      <c r="L45" s="58"/>
      <c r="M45" s="58"/>
      <c r="N45" s="58"/>
      <c r="O45" s="58">
        <v>2</v>
      </c>
      <c r="P45" s="58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8">
        <v>40</v>
      </c>
      <c r="AZ45" s="60">
        <v>-37</v>
      </c>
      <c r="BA45" s="57"/>
      <c r="BB45" s="61" t="s">
        <v>48</v>
      </c>
    </row>
    <row r="46" spans="1:54" s="18" customFormat="1" ht="18" customHeight="1" thickBot="1" x14ac:dyDescent="0.3">
      <c r="A46" s="62"/>
      <c r="B46" s="63">
        <v>25</v>
      </c>
      <c r="C46" s="64"/>
      <c r="D46" s="65" t="s">
        <v>118</v>
      </c>
      <c r="E46" s="66" t="s">
        <v>119</v>
      </c>
      <c r="F46" s="67">
        <v>33764</v>
      </c>
      <c r="G46" s="67" t="s">
        <v>54</v>
      </c>
      <c r="H46" s="68" t="s">
        <v>104</v>
      </c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70"/>
      <c r="BA46" s="68"/>
      <c r="BB46" s="71"/>
    </row>
    <row r="47" spans="1:54" s="18" customFormat="1" ht="18" customHeight="1" x14ac:dyDescent="0.25">
      <c r="A47" s="51" t="s">
        <v>49</v>
      </c>
      <c r="B47" s="93">
        <v>39</v>
      </c>
      <c r="C47" s="53">
        <v>13</v>
      </c>
      <c r="D47" s="54">
        <v>10009166682</v>
      </c>
      <c r="E47" s="55" t="s">
        <v>120</v>
      </c>
      <c r="F47" s="56">
        <v>35225</v>
      </c>
      <c r="G47" s="57" t="s">
        <v>57</v>
      </c>
      <c r="H47" s="57" t="s">
        <v>115</v>
      </c>
      <c r="I47" s="58">
        <v>5</v>
      </c>
      <c r="J47" s="58">
        <v>2</v>
      </c>
      <c r="K47" s="58">
        <v>3</v>
      </c>
      <c r="L47" s="58"/>
      <c r="M47" s="58"/>
      <c r="N47" s="58"/>
      <c r="O47" s="58"/>
      <c r="P47" s="58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59">
        <v>8</v>
      </c>
      <c r="AX47" s="59"/>
      <c r="AY47" s="58">
        <v>40</v>
      </c>
      <c r="AZ47" s="60">
        <v>-30</v>
      </c>
      <c r="BA47" s="57"/>
      <c r="BB47" s="61"/>
    </row>
    <row r="48" spans="1:54" s="18" customFormat="1" ht="18" customHeight="1" thickBot="1" x14ac:dyDescent="0.3">
      <c r="A48" s="62"/>
      <c r="B48" s="94">
        <v>32</v>
      </c>
      <c r="C48" s="64"/>
      <c r="D48" s="65" t="s">
        <v>121</v>
      </c>
      <c r="E48" s="66" t="s">
        <v>122</v>
      </c>
      <c r="F48" s="67">
        <v>37410</v>
      </c>
      <c r="G48" s="68" t="s">
        <v>57</v>
      </c>
      <c r="H48" s="68" t="s">
        <v>109</v>
      </c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>
        <v>40</v>
      </c>
      <c r="AZ48" s="70"/>
      <c r="BA48" s="68"/>
      <c r="BB48" s="71"/>
    </row>
    <row r="49" spans="1:54" s="18" customFormat="1" ht="18" customHeight="1" x14ac:dyDescent="0.25">
      <c r="A49" s="95"/>
      <c r="B49" s="96"/>
      <c r="C49" s="97"/>
      <c r="D49" s="98"/>
      <c r="E49" s="99"/>
      <c r="F49" s="100"/>
      <c r="G49" s="100"/>
      <c r="H49" s="98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2"/>
      <c r="BA49" s="96"/>
      <c r="BB49" s="96"/>
    </row>
    <row r="50" spans="1:54" s="18" customFormat="1" ht="11.25" customHeight="1" x14ac:dyDescent="0.25">
      <c r="A50" s="22" t="s">
        <v>50</v>
      </c>
      <c r="B50" s="22"/>
      <c r="C50" s="22"/>
      <c r="D50" s="22"/>
      <c r="E50" s="22"/>
      <c r="F50" s="103"/>
      <c r="G50" s="103"/>
      <c r="H50" s="22" t="s">
        <v>51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</row>
    <row r="51" spans="1:54" s="18" customFormat="1" ht="11.25" customHeight="1" x14ac:dyDescent="0.25">
      <c r="A51" s="11" t="s">
        <v>52</v>
      </c>
      <c r="B51" s="8"/>
      <c r="C51" s="8"/>
      <c r="D51" s="104"/>
      <c r="E51" s="8"/>
      <c r="F51" s="105"/>
      <c r="G51" s="8"/>
      <c r="H51" s="106" t="s">
        <v>53</v>
      </c>
      <c r="I51" s="23">
        <v>4</v>
      </c>
      <c r="J51" s="11"/>
      <c r="K51" s="11"/>
      <c r="L51" s="11"/>
      <c r="M51" s="11"/>
      <c r="N51" s="107" t="s">
        <v>54</v>
      </c>
      <c r="O51" s="15"/>
      <c r="P51" s="23">
        <v>1</v>
      </c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1"/>
      <c r="AX51" s="106"/>
      <c r="AY51" s="106"/>
      <c r="AZ51" s="11"/>
      <c r="BA51" s="15"/>
      <c r="BB51" s="15"/>
    </row>
    <row r="52" spans="1:54" s="18" customFormat="1" ht="11.25" customHeight="1" x14ac:dyDescent="0.25">
      <c r="A52" s="11" t="s">
        <v>55</v>
      </c>
      <c r="B52" s="8"/>
      <c r="C52" s="8"/>
      <c r="D52" s="109"/>
      <c r="E52" s="8"/>
      <c r="F52" s="105"/>
      <c r="G52" s="8"/>
      <c r="H52" s="106" t="s">
        <v>56</v>
      </c>
      <c r="I52" s="23">
        <v>26</v>
      </c>
      <c r="J52" s="11"/>
      <c r="K52" s="11"/>
      <c r="L52" s="11"/>
      <c r="M52" s="11"/>
      <c r="N52" s="107" t="s">
        <v>57</v>
      </c>
      <c r="O52" s="15"/>
      <c r="P52" s="23">
        <v>11</v>
      </c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1"/>
      <c r="AX52" s="106"/>
      <c r="AY52" s="106"/>
      <c r="AZ52" s="11"/>
      <c r="BA52" s="15"/>
      <c r="BB52" s="15"/>
    </row>
    <row r="53" spans="1:54" s="18" customFormat="1" ht="11.25" customHeight="1" x14ac:dyDescent="0.25">
      <c r="A53" s="11" t="s">
        <v>58</v>
      </c>
      <c r="B53" s="8"/>
      <c r="C53" s="8"/>
      <c r="D53" s="8"/>
      <c r="E53" s="8"/>
      <c r="F53" s="105"/>
      <c r="G53" s="8"/>
      <c r="H53" s="106" t="s">
        <v>59</v>
      </c>
      <c r="I53" s="23">
        <v>26</v>
      </c>
      <c r="J53" s="11"/>
      <c r="K53" s="11"/>
      <c r="L53" s="11"/>
      <c r="M53" s="11"/>
      <c r="N53" s="107" t="s">
        <v>45</v>
      </c>
      <c r="O53" s="15"/>
      <c r="P53" s="23">
        <v>11</v>
      </c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1"/>
      <c r="AX53" s="106"/>
      <c r="AY53" s="106"/>
      <c r="AZ53" s="11"/>
      <c r="BA53" s="15"/>
      <c r="BB53" s="15"/>
    </row>
    <row r="54" spans="1:54" s="18" customFormat="1" ht="11.25" customHeight="1" x14ac:dyDescent="0.25">
      <c r="A54" s="11" t="s">
        <v>60</v>
      </c>
      <c r="B54" s="8"/>
      <c r="C54" s="8"/>
      <c r="D54" s="8"/>
      <c r="E54" s="8"/>
      <c r="F54" s="105"/>
      <c r="G54" s="8"/>
      <c r="H54" s="106" t="s">
        <v>61</v>
      </c>
      <c r="I54" s="23">
        <v>26</v>
      </c>
      <c r="J54" s="11"/>
      <c r="K54" s="11"/>
      <c r="L54" s="11"/>
      <c r="M54" s="11"/>
      <c r="N54" s="107" t="s">
        <v>46</v>
      </c>
      <c r="O54" s="15"/>
      <c r="P54" s="23">
        <v>3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1"/>
      <c r="AX54" s="106"/>
      <c r="AY54" s="106"/>
      <c r="AZ54" s="11"/>
      <c r="BA54" s="15"/>
      <c r="BB54" s="15"/>
    </row>
    <row r="55" spans="1:54" s="18" customFormat="1" ht="11.25" customHeight="1" x14ac:dyDescent="0.25">
      <c r="A55" s="11"/>
      <c r="B55" s="11"/>
      <c r="C55" s="11"/>
      <c r="D55" s="8"/>
      <c r="E55" s="8"/>
      <c r="F55" s="105"/>
      <c r="G55" s="8"/>
      <c r="H55" s="106" t="s">
        <v>62</v>
      </c>
      <c r="I55" s="23">
        <v>0</v>
      </c>
      <c r="J55" s="11"/>
      <c r="K55" s="11"/>
      <c r="L55" s="11"/>
      <c r="M55" s="11"/>
      <c r="N55" s="107" t="s">
        <v>63</v>
      </c>
      <c r="O55" s="15"/>
      <c r="P55" s="23">
        <v>0</v>
      </c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1"/>
      <c r="AX55" s="106"/>
      <c r="AY55" s="106"/>
      <c r="AZ55" s="11"/>
      <c r="BA55" s="15"/>
      <c r="BB55" s="15"/>
    </row>
    <row r="56" spans="1:54" s="18" customFormat="1" ht="11.25" customHeight="1" x14ac:dyDescent="0.25">
      <c r="A56" s="8"/>
      <c r="B56" s="8"/>
      <c r="C56" s="8"/>
      <c r="D56" s="8"/>
      <c r="E56" s="8"/>
      <c r="F56" s="105"/>
      <c r="G56" s="8"/>
      <c r="H56" s="106" t="s">
        <v>64</v>
      </c>
      <c r="I56" s="23">
        <v>0</v>
      </c>
      <c r="J56" s="11"/>
      <c r="K56" s="11"/>
      <c r="L56" s="11"/>
      <c r="M56" s="11"/>
      <c r="N56" s="107" t="s">
        <v>65</v>
      </c>
      <c r="O56" s="15"/>
      <c r="P56" s="23">
        <v>0</v>
      </c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1"/>
      <c r="AX56" s="106"/>
      <c r="AY56" s="106"/>
      <c r="AZ56" s="11"/>
      <c r="BA56" s="15"/>
      <c r="BB56" s="15"/>
    </row>
    <row r="57" spans="1:54" s="18" customFormat="1" ht="11.25" customHeight="1" x14ac:dyDescent="0.25">
      <c r="A57" s="8"/>
      <c r="B57" s="8"/>
      <c r="C57" s="8"/>
      <c r="D57" s="8"/>
      <c r="E57" s="8"/>
      <c r="F57" s="105"/>
      <c r="G57" s="8"/>
      <c r="H57" s="106" t="s">
        <v>66</v>
      </c>
      <c r="I57" s="23">
        <v>0</v>
      </c>
      <c r="J57" s="11"/>
      <c r="K57" s="11"/>
      <c r="L57" s="11"/>
      <c r="M57" s="11"/>
      <c r="N57" s="107" t="s">
        <v>67</v>
      </c>
      <c r="O57" s="15"/>
      <c r="P57" s="23">
        <v>0</v>
      </c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1"/>
      <c r="AX57" s="106"/>
      <c r="AY57" s="106"/>
      <c r="AZ57" s="11"/>
      <c r="BA57" s="15"/>
      <c r="BB57" s="15"/>
    </row>
    <row r="58" spans="1:54" s="18" customFormat="1" ht="11.25" customHeight="1" x14ac:dyDescent="0.25">
      <c r="A58" s="11"/>
      <c r="B58" s="8"/>
      <c r="C58" s="8"/>
      <c r="D58" s="8"/>
      <c r="E58" s="11"/>
      <c r="F58" s="10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</row>
    <row r="59" spans="1:54" s="18" customFormat="1" ht="11.25" customHeight="1" x14ac:dyDescent="0.25">
      <c r="A59" s="22"/>
      <c r="B59" s="22"/>
      <c r="C59" s="22"/>
      <c r="D59" s="22"/>
      <c r="E59" s="22"/>
      <c r="F59" s="22"/>
      <c r="G59" s="22" t="s">
        <v>68</v>
      </c>
      <c r="H59" s="22"/>
      <c r="I59" s="22"/>
      <c r="J59" s="22"/>
      <c r="K59" s="22"/>
      <c r="L59" s="22"/>
      <c r="M59" s="22" t="s">
        <v>69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 t="s">
        <v>70</v>
      </c>
      <c r="AX59" s="22"/>
      <c r="AY59" s="22"/>
      <c r="AZ59" s="22"/>
      <c r="BA59" s="22"/>
      <c r="BB59" s="22"/>
    </row>
    <row r="60" spans="1:54" s="18" customFormat="1" ht="17.25" x14ac:dyDescent="0.2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</row>
    <row r="61" spans="1:54" s="18" customFormat="1" ht="17.25" x14ac:dyDescent="0.2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</row>
    <row r="62" spans="1:54" s="18" customFormat="1" ht="17.25" x14ac:dyDescent="0.25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8"/>
      <c r="AX62" s="8"/>
      <c r="AY62" s="8"/>
      <c r="AZ62" s="111"/>
      <c r="BA62" s="111"/>
      <c r="BB62" s="111"/>
    </row>
    <row r="63" spans="1:54" s="18" customFormat="1" ht="17.25" x14ac:dyDescent="0.25">
      <c r="A63" s="112"/>
      <c r="B63" s="112"/>
      <c r="C63" s="112"/>
      <c r="D63" s="112"/>
      <c r="E63" s="112"/>
      <c r="F63" s="113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</row>
    <row r="64" spans="1:54" s="18" customFormat="1" ht="17.25" x14ac:dyDescent="0.25">
      <c r="A64" s="112"/>
      <c r="B64" s="112"/>
      <c r="C64" s="112"/>
      <c r="D64" s="112"/>
      <c r="E64" s="112"/>
      <c r="F64" s="113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</row>
    <row r="65" spans="1:54" s="18" customFormat="1" ht="17.25" x14ac:dyDescent="0.25">
      <c r="A65" s="114" t="s">
        <v>2</v>
      </c>
      <c r="B65" s="114"/>
      <c r="C65" s="114"/>
      <c r="D65" s="114"/>
      <c r="E65" s="114"/>
      <c r="F65" s="114"/>
      <c r="G65" s="115" t="s">
        <v>21</v>
      </c>
      <c r="H65" s="115"/>
      <c r="I65" s="115"/>
      <c r="J65" s="115"/>
      <c r="K65" s="115"/>
      <c r="L65" s="114" t="s">
        <v>24</v>
      </c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 t="s">
        <v>27</v>
      </c>
      <c r="AX65" s="114"/>
      <c r="AY65" s="114"/>
      <c r="AZ65" s="114"/>
      <c r="BA65" s="114"/>
      <c r="BB65" s="114"/>
    </row>
    <row r="66" spans="1:54" s="18" customFormat="1" ht="17.25" x14ac:dyDescent="0.25">
      <c r="A66" s="116"/>
      <c r="B66" s="117"/>
      <c r="C66" s="117"/>
      <c r="D66" s="117"/>
      <c r="E66" s="116"/>
      <c r="F66" s="118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</row>
  </sheetData>
  <mergeCells count="47">
    <mergeCell ref="A62:F62"/>
    <mergeCell ref="G62:AV62"/>
    <mergeCell ref="AZ62:BB62"/>
    <mergeCell ref="A65:F65"/>
    <mergeCell ref="L65:AV65"/>
    <mergeCell ref="AW65:BB65"/>
    <mergeCell ref="BB21:BB22"/>
    <mergeCell ref="A50:E50"/>
    <mergeCell ref="H50:BB50"/>
    <mergeCell ref="A59:F59"/>
    <mergeCell ref="G59:L59"/>
    <mergeCell ref="M59:AV59"/>
    <mergeCell ref="AW59:BB59"/>
    <mergeCell ref="H21:H22"/>
    <mergeCell ref="I21:AV21"/>
    <mergeCell ref="AW21:AW22"/>
    <mergeCell ref="AX21:AY21"/>
    <mergeCell ref="AZ21:AZ22"/>
    <mergeCell ref="BA21:BA22"/>
    <mergeCell ref="I16:BB16"/>
    <mergeCell ref="I17:BB17"/>
    <mergeCell ref="I18:BB18"/>
    <mergeCell ref="I19:AV19"/>
    <mergeCell ref="A21:A22"/>
    <mergeCell ref="B21:C22"/>
    <mergeCell ref="D21:D22"/>
    <mergeCell ref="E21:E22"/>
    <mergeCell ref="F21:F22"/>
    <mergeCell ref="G21:G22"/>
    <mergeCell ref="I13:L13"/>
    <mergeCell ref="W13:X13"/>
    <mergeCell ref="I14:J14"/>
    <mergeCell ref="W14:X14"/>
    <mergeCell ref="A15:H15"/>
    <mergeCell ref="I15:BB15"/>
    <mergeCell ref="A7:BB7"/>
    <mergeCell ref="A8:BB8"/>
    <mergeCell ref="A9:BB9"/>
    <mergeCell ref="A10:BB10"/>
    <mergeCell ref="A11:BB11"/>
    <mergeCell ref="A12:BB12"/>
    <mergeCell ref="A1:BB1"/>
    <mergeCell ref="A2:BB2"/>
    <mergeCell ref="A3:BB3"/>
    <mergeCell ref="A4:BB4"/>
    <mergeCell ref="A5:BB5"/>
    <mergeCell ref="A6:BB6"/>
  </mergeCells>
  <conditionalFormatting sqref="AW58:AY66 AX51:AY57 H51:H57 AW8:AY12 AW21 AW20:AY20 AX13:AY14">
    <cfRule type="expression" dxfId="0" priority="1" stopIfTrue="1">
      <formula>AND(COUNTIF($AW$58:$AY$66, H8)+COUNTIF($AW$47:$AY$47, H8)+COUNTIF($AX$51:$AY$57, H8)+COUNTIF($H$51:$H$57, H8)+COUNTIF($AW$8:$AY$14, H8)+COUNTIF($AW$21:$AW$21, H8)+COUNTIF($AW$20:$AY$20, H8)&gt;1,NOT(ISBLANK(H8)))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2025-01-24T14:13:17Z</dcterms:created>
  <dcterms:modified xsi:type="dcterms:W3CDTF">2025-01-24T14:13:56Z</dcterms:modified>
</cp:coreProperties>
</file>