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AD94A45C-1C5F-481C-962A-6FA908092B56}" xr6:coauthVersionLast="47" xr6:coauthVersionMax="47" xr10:uidLastSave="{00000000-0000-0000-0000-000000000000}"/>
  <bookViews>
    <workbookView xWindow="13770" yWindow="120" windowWidth="15045" windowHeight="15255" tabRatio="789" xr2:uid="{00000000-000D-0000-FFFF-FFFF00000000}"/>
  </bookViews>
  <sheets>
    <sheet name="спринт (4)" sheetId="103" r:id="rId1"/>
    <sheet name="спринт (3)" sheetId="102" r:id="rId2"/>
    <sheet name="спринт (2)" sheetId="101" r:id="rId3"/>
    <sheet name="спринт" sheetId="100" r:id="rId4"/>
  </sheets>
  <definedNames>
    <definedName name="_xlnm.Print_Area" localSheetId="3">спринт!$A$1:$I$56</definedName>
    <definedName name="_xlnm.Print_Area" localSheetId="2">'спринт (2)'!$A$1:$I$56</definedName>
    <definedName name="_xlnm.Print_Area" localSheetId="1">'спринт (3)'!$A$1:$I$46</definedName>
    <definedName name="_xlnm.Print_Area" localSheetId="0">'спринт (4)'!$A$1:$I$53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03" l="1"/>
  <c r="F53" i="103"/>
  <c r="C53" i="103"/>
  <c r="H46" i="102"/>
  <c r="F46" i="102"/>
  <c r="C46" i="102"/>
  <c r="H56" i="101"/>
  <c r="F56" i="101"/>
  <c r="C56" i="101"/>
  <c r="H56" i="100"/>
  <c r="F56" i="100"/>
  <c r="C56" i="100"/>
</calcChain>
</file>

<file path=xl/sharedStrings.xml><?xml version="1.0" encoding="utf-8"?>
<sst xmlns="http://schemas.openxmlformats.org/spreadsheetml/2006/main" count="516" uniqueCount="210">
  <si>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</si>
  <si>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</si>
  <si>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</si>
  <si>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</si>
  <si>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</si>
  <si>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</si>
  <si>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</si>
  <si>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</si>
  <si>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</si>
  <si>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</si>
  <si>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</si>
  <si>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</si>
  <si>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</si>
  <si>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</si>
  <si>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</si>
  <si>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</si>
  <si>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</si>
  <si>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</si>
  <si>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</si>
  <si>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</si>
  <si>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</si>
  <si>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</si>
  <si>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</si>
  <si>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</si>
  <si>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</si>
  <si>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</si>
  <si>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</si>
  <si>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</si>
  <si>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</si>
  <si>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1 СР</t>
  </si>
  <si>
    <t>МС</t>
  </si>
  <si>
    <t>Москва</t>
  </si>
  <si>
    <t>КМС</t>
  </si>
  <si>
    <t>юниоры 17-18 лет</t>
  </si>
  <si>
    <t>ПЕРВЕНСТВО РОССИИ</t>
  </si>
  <si>
    <t>юниорки 17-18 лет</t>
  </si>
  <si>
    <t>МЕСТО ПРОВЕДЕНИЯ: г. Санкт-Петербург</t>
  </si>
  <si>
    <t>№ ЕКП 2025: 2008780022034169</t>
  </si>
  <si>
    <t xml:space="preserve">НАЗВАНИЕ ТРАССЫ / РЕГ. НОМЕР: велотрек "Локосфинкс" </t>
  </si>
  <si>
    <t>ДЛИНА ТРЕКА: 250 м</t>
  </si>
  <si>
    <t>В.К. Иванов (1К, г. Санкт-Петербург)</t>
  </si>
  <si>
    <t>М.В. Гонова (ВК, г. Москва)</t>
  </si>
  <si>
    <t>И.Н. Михайлова (ВК, Санкт-Петербург)</t>
  </si>
  <si>
    <t>Санкт-Петербург</t>
  </si>
  <si>
    <t>Тульская область</t>
  </si>
  <si>
    <t>юниорки 19-22 года</t>
  </si>
  <si>
    <t>МСМК</t>
  </si>
  <si>
    <t>юниоры 19-22 года</t>
  </si>
  <si>
    <t>ДАТА ПРОВЕДЕНИЯ: 06 июля 2025 года</t>
  </si>
  <si>
    <t>101 277 748 48</t>
  </si>
  <si>
    <t>Деменкова Анастасия Александровна</t>
  </si>
  <si>
    <t>101 168 990 27</t>
  </si>
  <si>
    <t>Юрченко Александра Андреевна</t>
  </si>
  <si>
    <t>100 838 441 54</t>
  </si>
  <si>
    <t>Смирнова Анна Леонидовна</t>
  </si>
  <si>
    <t>101 425 959 43</t>
  </si>
  <si>
    <t>Мишина Алена Александровна</t>
  </si>
  <si>
    <t>101 372 710 47</t>
  </si>
  <si>
    <t>Костина Ольга Николаевна</t>
  </si>
  <si>
    <t>101 417 804 36</t>
  </si>
  <si>
    <t>Голыбина Валентина Владимировна</t>
  </si>
  <si>
    <t>101 301 288 17</t>
  </si>
  <si>
    <t>Алякринская София Максимовна</t>
  </si>
  <si>
    <t>101 565 548 49</t>
  </si>
  <si>
    <t>Тучина Дарья Алексеевна</t>
  </si>
  <si>
    <t>101 565 527 28</t>
  </si>
  <si>
    <t>Афанасьева Дарья Александровна</t>
  </si>
  <si>
    <t>101 276 179 31</t>
  </si>
  <si>
    <t>Васюкова Валерия Дмитриевна</t>
  </si>
  <si>
    <t>101 446 461 78</t>
  </si>
  <si>
    <t>Реппо Эрика Алексеевна</t>
  </si>
  <si>
    <t>101 191 231 55</t>
  </si>
  <si>
    <t>Шишкина Виктория Романовна</t>
  </si>
  <si>
    <t>Иркутская область</t>
  </si>
  <si>
    <t>101 446 476 93</t>
  </si>
  <si>
    <t>Королева София Владимировна</t>
  </si>
  <si>
    <t>101 301 642 80</t>
  </si>
  <si>
    <t>Босаргина Дарья Александровна</t>
  </si>
  <si>
    <t>100 942 553 85</t>
  </si>
  <si>
    <t>Изотова Анна Владимировна</t>
  </si>
  <si>
    <t>101 372 683 20</t>
  </si>
  <si>
    <t>Грибова Марина Анатольевна</t>
  </si>
  <si>
    <t>101 162 605 44</t>
  </si>
  <si>
    <t>Баженова Кристина Алексеевна</t>
  </si>
  <si>
    <t>101 326 079 73</t>
  </si>
  <si>
    <t>Белькова Яна Александровна</t>
  </si>
  <si>
    <t>101 326 372 75</t>
  </si>
  <si>
    <t>Самодеенко Дарья Сергеевна</t>
  </si>
  <si>
    <t>101 406 976 72</t>
  </si>
  <si>
    <t>Халаимова Ирина Дмитриевна</t>
  </si>
  <si>
    <t>101 425 957 41</t>
  </si>
  <si>
    <t>Машкова Полина Михайловна</t>
  </si>
  <si>
    <t>101 260 091 45</t>
  </si>
  <si>
    <t>Кузьмина Дарья Александровна</t>
  </si>
  <si>
    <t>Ростовская область</t>
  </si>
  <si>
    <t>101 177 767 74</t>
  </si>
  <si>
    <t>Алексеенко Сабрина Васильевна</t>
  </si>
  <si>
    <t>101 253 116 54</t>
  </si>
  <si>
    <t>Новолодский Ростислав Юрьевич</t>
  </si>
  <si>
    <t>101 372 716 53</t>
  </si>
  <si>
    <t>Яковлев Матвей Денисович</t>
  </si>
  <si>
    <t>101 059 786 45</t>
  </si>
  <si>
    <t>Гончаров Александр Максимович</t>
  </si>
  <si>
    <t>101 480 516 86</t>
  </si>
  <si>
    <t>Зырянов Кирилл Никитович</t>
  </si>
  <si>
    <t>100 942 026 43</t>
  </si>
  <si>
    <t>Гербут Дмитрий Евгеньевич</t>
  </si>
  <si>
    <t>101 179 683 50</t>
  </si>
  <si>
    <t>Курьянов Никита Михайлович</t>
  </si>
  <si>
    <t>101 326 077 71</t>
  </si>
  <si>
    <t>Константинов Феликс Антонович</t>
  </si>
  <si>
    <t>101 373 073 22</t>
  </si>
  <si>
    <t>Вешняков Даниил Георгиевич</t>
  </si>
  <si>
    <t>101 422 933 24</t>
  </si>
  <si>
    <t>Петухов Максим Александрович</t>
  </si>
  <si>
    <t>101 320 549 72</t>
  </si>
  <si>
    <t>Никитин Степан Ильич</t>
  </si>
  <si>
    <t>101 040 859 33</t>
  </si>
  <si>
    <t>Зеленев Тимофей Сергеевич</t>
  </si>
  <si>
    <t>101 373 067 16</t>
  </si>
  <si>
    <t>Клишов Николай Сергеевич</t>
  </si>
  <si>
    <t>101 565 526 27</t>
  </si>
  <si>
    <t>Новолодский Дмитрий Юрьевич</t>
  </si>
  <si>
    <t>101 315 478 45</t>
  </si>
  <si>
    <t>Ахтамов Кирилл Владимирович</t>
  </si>
  <si>
    <t>101 161 654 63</t>
  </si>
  <si>
    <t>Грамарчук Трофим Владимирович</t>
  </si>
  <si>
    <t>101 041 256 42</t>
  </si>
  <si>
    <t>Султанов Матвей Владимирович</t>
  </si>
  <si>
    <t>101 448 629 15</t>
  </si>
  <si>
    <t>Яцина Артем Романович</t>
  </si>
  <si>
    <t>101 133 416 52</t>
  </si>
  <si>
    <t>Михайлов Даниил Павлович</t>
  </si>
  <si>
    <t>101 161 009 00</t>
  </si>
  <si>
    <t>Степанов Тарас Александрович</t>
  </si>
  <si>
    <t>101 373 063 12</t>
  </si>
  <si>
    <t>Смирнов Андрей Николаевич</t>
  </si>
  <si>
    <t>101 565 540 41</t>
  </si>
  <si>
    <t>Базганов Кирилл Владимирович</t>
  </si>
  <si>
    <t>101 116 319 27</t>
  </si>
  <si>
    <t>Кокарева Аглая Юрьевна</t>
  </si>
  <si>
    <t>100 499 166 85</t>
  </si>
  <si>
    <t>Валгонен Валерия Сергеевна</t>
  </si>
  <si>
    <t>100 360 771 12</t>
  </si>
  <si>
    <t>Мурзина Ирина Сергеевна</t>
  </si>
  <si>
    <t>100 911 701 79</t>
  </si>
  <si>
    <t>Малькова Татьяна Васильевна</t>
  </si>
  <si>
    <t>101 116 328 36</t>
  </si>
  <si>
    <t>Смирнова Диана Александровна</t>
  </si>
  <si>
    <t>Новолодская Ангелина Юрьевна</t>
  </si>
  <si>
    <t>Даньшина Полина Владимировна</t>
  </si>
  <si>
    <t>100 968 818 63</t>
  </si>
  <si>
    <t>Сороколатова Софья Евгеньевна</t>
  </si>
  <si>
    <t>Респ. Крым / Иркутская обл.</t>
  </si>
  <si>
    <t>100 919 665 89</t>
  </si>
  <si>
    <t>Ермолова Дарья Алексеевна</t>
  </si>
  <si>
    <t>100 542 634 00</t>
  </si>
  <si>
    <t>Иванченко Алена Олеговна</t>
  </si>
  <si>
    <t>101 205 651 22</t>
  </si>
  <si>
    <t>Толстикова Екатерина Александровна</t>
  </si>
  <si>
    <t>101 044 507 92</t>
  </si>
  <si>
    <t>Ковязина Валерия Валерьевна</t>
  </si>
  <si>
    <t>100 360 206 29</t>
  </si>
  <si>
    <t>Мелихова Алина Александровна</t>
  </si>
  <si>
    <t>100 756 448 26</t>
  </si>
  <si>
    <t>Бугаенко Виктор Сергеевич</t>
  </si>
  <si>
    <t>101 140 215 61</t>
  </si>
  <si>
    <t>Болдырев Матвей Андреевич</t>
  </si>
  <si>
    <t>101 116 252 57</t>
  </si>
  <si>
    <t>Попов Марк Аркадьевич</t>
  </si>
  <si>
    <t>101 202 612 87</t>
  </si>
  <si>
    <t>Просандеев Ярослав Андреевич</t>
  </si>
  <si>
    <t>101 024 899 78</t>
  </si>
  <si>
    <t>Сергеев Георгий Павлович</t>
  </si>
  <si>
    <t>100 973 386 72</t>
  </si>
  <si>
    <t>Казаков Даниил Сергеевич</t>
  </si>
  <si>
    <t>100 779 579 71</t>
  </si>
  <si>
    <t>Романов Андрей Васильевич</t>
  </si>
  <si>
    <t>101 005 130 00</t>
  </si>
  <si>
    <t>Бортников Георгий Дмитриевич</t>
  </si>
  <si>
    <t>100 909 371 77</t>
  </si>
  <si>
    <t>Постарнак Михаил Евгеньевич</t>
  </si>
  <si>
    <t>100 792 599 93</t>
  </si>
  <si>
    <t>Гончаров Владимир Максимович</t>
  </si>
  <si>
    <t>100 973 381 67</t>
  </si>
  <si>
    <t>Хлупов Дмитрий Евгеньевич</t>
  </si>
  <si>
    <t>100 654 906 43</t>
  </si>
  <si>
    <t>Зараковский Даниил Владимирович</t>
  </si>
  <si>
    <t>100 909 366 72</t>
  </si>
  <si>
    <t>Савекин Илья Сергеевич</t>
  </si>
  <si>
    <t>100 654 909 46</t>
  </si>
  <si>
    <t>Крючков Марк Витальевич</t>
  </si>
  <si>
    <t>100 654 904 41</t>
  </si>
  <si>
    <t>Скорняков Григорий Алексеевич</t>
  </si>
  <si>
    <t>100 935 562 78</t>
  </si>
  <si>
    <t>Марямидзе Степан Роландович</t>
  </si>
  <si>
    <t>101 202 611 86</t>
  </si>
  <si>
    <t>Гречишкин Вадим Петрович</t>
  </si>
  <si>
    <t>101 041 234 20</t>
  </si>
  <si>
    <t>Суятин Мирослав Андреевич</t>
  </si>
  <si>
    <t>101 123 396 23</t>
  </si>
  <si>
    <t>Бедретдинов Фарид Абдулхаевич</t>
  </si>
  <si>
    <t>101 045 966 96</t>
  </si>
  <si>
    <t>Быков Антон Юрьевич</t>
  </si>
  <si>
    <t>трек - гонка с выбыванием</t>
  </si>
  <si>
    <t>№ ВРВС: 0080331811Я</t>
  </si>
  <si>
    <t>101 372 722 59</t>
  </si>
  <si>
    <t>Скорняков Борис Алексеевич</t>
  </si>
  <si>
    <t>101 131 071 35</t>
  </si>
  <si>
    <t>Кусков Давид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</si>
</sst>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mbria"/>
      <family val="1"/>
      <charset val="204"/>
      <scheme val="maj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3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2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horizontal="right"/>
    </xf>
    <xf numFmtId="0" fontId="27" fillId="0" borderId="15" xfId="0" applyFont="1" applyBorder="1" applyAlignment="1">
      <alignment horizontal="center" vertical="center"/>
    </xf>
    <xf numFmtId="0" fontId="27" fillId="0" borderId="4" xfId="0" quotePrefix="1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FBBF-DBDB-4FAC-9B4B-32426E10364B}">
  <dimension ref="A1:I54"/>
  <sheetViews>
    <sheetView tabSelected="1" topLeftCell="A4" zoomScale="91" zoomScaleNormal="91" zoomScaleSheetLayoutView="91" workbookViewId="0">
      <selection activeCell="H36" sqref="H36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</row>
    <row r="3" spans="1:9" ht="17.649999999999999" customHeight="1" x14ac:dyDescent="0.2">
      <c r="A3" s="89" t="s">
        <v>8</v>
      </c>
      <c r="B3" s="89"/>
      <c r="C3" s="89"/>
      <c r="D3" s="89"/>
      <c r="E3" s="89"/>
      <c r="F3" s="89"/>
      <c r="G3" s="89"/>
      <c r="H3" s="89"/>
      <c r="I3" s="89"/>
    </row>
    <row r="4" spans="1:9" ht="2.25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2.25" customHeight="1" x14ac:dyDescent="0.2">
      <c r="A5" s="90" t="s">
        <v>22</v>
      </c>
      <c r="B5" s="90"/>
      <c r="C5" s="90"/>
      <c r="D5" s="90"/>
      <c r="E5" s="90"/>
      <c r="F5" s="90"/>
      <c r="G5" s="90"/>
      <c r="H5" s="90"/>
      <c r="I5" s="90"/>
    </row>
    <row r="6" spans="1:9" s="63" customFormat="1" ht="27" customHeight="1" x14ac:dyDescent="0.35">
      <c r="A6" s="91" t="s">
        <v>34</v>
      </c>
      <c r="B6" s="92"/>
      <c r="C6" s="92"/>
      <c r="D6" s="92"/>
      <c r="E6" s="92"/>
      <c r="F6" s="92"/>
      <c r="G6" s="92"/>
      <c r="H6" s="92"/>
      <c r="I6" s="92"/>
    </row>
    <row r="7" spans="1:9" s="64" customFormat="1" ht="18.75" x14ac:dyDescent="0.25">
      <c r="A7" s="93" t="s">
        <v>14</v>
      </c>
      <c r="B7" s="93"/>
      <c r="C7" s="93"/>
      <c r="D7" s="93"/>
      <c r="E7" s="93"/>
      <c r="F7" s="93"/>
      <c r="G7" s="93"/>
      <c r="H7" s="93"/>
      <c r="I7" s="93"/>
    </row>
    <row r="8" spans="1:9" s="64" customFormat="1" ht="3.4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9" s="64" customFormat="1" ht="19.5" thickTop="1" x14ac:dyDescent="0.25">
      <c r="A9" s="95" t="s">
        <v>17</v>
      </c>
      <c r="B9" s="96"/>
      <c r="C9" s="96"/>
      <c r="D9" s="96"/>
      <c r="E9" s="96"/>
      <c r="F9" s="96"/>
      <c r="G9" s="96"/>
      <c r="H9" s="96"/>
      <c r="I9" s="97"/>
    </row>
    <row r="10" spans="1:9" s="62" customFormat="1" ht="15.75" x14ac:dyDescent="0.2">
      <c r="A10" s="98" t="s">
        <v>204</v>
      </c>
      <c r="B10" s="99"/>
      <c r="C10" s="99"/>
      <c r="D10" s="99"/>
      <c r="E10" s="99"/>
      <c r="F10" s="99"/>
      <c r="G10" s="99"/>
      <c r="H10" s="99"/>
      <c r="I10" s="100"/>
    </row>
    <row r="11" spans="1:9" s="62" customFormat="1" ht="15.75" x14ac:dyDescent="0.2">
      <c r="A11" s="101" t="s">
        <v>47</v>
      </c>
      <c r="B11" s="102"/>
      <c r="C11" s="102"/>
      <c r="D11" s="102"/>
      <c r="E11" s="102"/>
      <c r="F11" s="102"/>
      <c r="G11" s="102"/>
      <c r="H11" s="102"/>
      <c r="I11" s="103"/>
    </row>
    <row r="12" spans="1:9" ht="5.65" customHeight="1" x14ac:dyDescent="0.2">
      <c r="A12" s="86" t="s">
        <v>22</v>
      </c>
      <c r="B12" s="87"/>
      <c r="C12" s="87"/>
      <c r="D12" s="87"/>
      <c r="E12" s="87"/>
      <c r="F12" s="87"/>
      <c r="G12" s="87"/>
      <c r="H12" s="87"/>
      <c r="I12" s="88"/>
    </row>
    <row r="13" spans="1:9" s="22" customFormat="1" x14ac:dyDescent="0.2">
      <c r="A13" s="106" t="s">
        <v>36</v>
      </c>
      <c r="B13" s="107"/>
      <c r="C13" s="107"/>
      <c r="D13" s="107"/>
      <c r="F13" s="16"/>
      <c r="G13" s="53" t="s">
        <v>25</v>
      </c>
      <c r="H13" s="54"/>
      <c r="I13" s="55" t="s">
        <v>205</v>
      </c>
    </row>
    <row r="14" spans="1:9" s="22" customFormat="1" x14ac:dyDescent="0.2">
      <c r="A14" s="108" t="s">
        <v>48</v>
      </c>
      <c r="B14" s="109"/>
      <c r="C14" s="109"/>
      <c r="D14" s="109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10" t="s">
        <v>7</v>
      </c>
      <c r="B15" s="111"/>
      <c r="C15" s="111"/>
      <c r="D15" s="111"/>
      <c r="E15" s="111"/>
      <c r="F15" s="112"/>
      <c r="G15" s="113" t="s">
        <v>1</v>
      </c>
      <c r="H15" s="114"/>
      <c r="I15" s="115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85"/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16" t="s">
        <v>5</v>
      </c>
      <c r="B21" s="118" t="s">
        <v>10</v>
      </c>
      <c r="C21" s="118" t="s">
        <v>20</v>
      </c>
      <c r="D21" s="118" t="s">
        <v>2</v>
      </c>
      <c r="E21" s="120" t="s">
        <v>19</v>
      </c>
      <c r="F21" s="118" t="s">
        <v>6</v>
      </c>
      <c r="G21" s="118" t="s">
        <v>11</v>
      </c>
      <c r="H21" s="122" t="s">
        <v>18</v>
      </c>
      <c r="I21" s="124" t="s">
        <v>12</v>
      </c>
    </row>
    <row r="22" spans="1:9" s="24" customFormat="1" ht="12" x14ac:dyDescent="0.2">
      <c r="A22" s="117"/>
      <c r="B22" s="119"/>
      <c r="C22" s="119"/>
      <c r="D22" s="119"/>
      <c r="E22" s="121"/>
      <c r="F22" s="119"/>
      <c r="G22" s="119"/>
      <c r="H22" s="123"/>
      <c r="I22" s="125"/>
    </row>
    <row r="23" spans="1:9" s="29" customFormat="1" x14ac:dyDescent="0.2">
      <c r="A23" s="26">
        <v>1</v>
      </c>
      <c r="B23" s="74">
        <v>2</v>
      </c>
      <c r="C23" s="75" t="s">
        <v>164</v>
      </c>
      <c r="D23" s="76" t="s">
        <v>165</v>
      </c>
      <c r="E23" s="76">
        <v>38042</v>
      </c>
      <c r="F23" s="75" t="s">
        <v>46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12</v>
      </c>
      <c r="C24" s="75" t="s">
        <v>166</v>
      </c>
      <c r="D24" s="76" t="s">
        <v>167</v>
      </c>
      <c r="E24" s="76">
        <v>39320</v>
      </c>
      <c r="F24" s="75" t="s">
        <v>30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8</v>
      </c>
      <c r="C25" s="75" t="s">
        <v>174</v>
      </c>
      <c r="D25" s="76" t="s">
        <v>175</v>
      </c>
      <c r="E25" s="76">
        <v>38360</v>
      </c>
      <c r="F25" s="75" t="s">
        <v>30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3</v>
      </c>
      <c r="C26" s="75" t="s">
        <v>186</v>
      </c>
      <c r="D26" s="76" t="s">
        <v>187</v>
      </c>
      <c r="E26" s="76">
        <v>38183</v>
      </c>
      <c r="F26" s="75" t="s">
        <v>46</v>
      </c>
      <c r="G26" s="77" t="s">
        <v>43</v>
      </c>
      <c r="H26" s="23" t="s">
        <v>30</v>
      </c>
      <c r="I26" s="28"/>
    </row>
    <row r="27" spans="1:9" s="29" customFormat="1" x14ac:dyDescent="0.2">
      <c r="A27" s="26">
        <v>5</v>
      </c>
      <c r="B27" s="74">
        <v>1</v>
      </c>
      <c r="C27" s="75" t="s">
        <v>192</v>
      </c>
      <c r="D27" s="76" t="s">
        <v>193</v>
      </c>
      <c r="E27" s="76">
        <v>38304</v>
      </c>
      <c r="F27" s="75" t="s">
        <v>46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11</v>
      </c>
      <c r="C28" s="75" t="s">
        <v>168</v>
      </c>
      <c r="D28" s="76" t="s">
        <v>169</v>
      </c>
      <c r="E28" s="76">
        <v>39219</v>
      </c>
      <c r="F28" s="75" t="s">
        <v>30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4</v>
      </c>
      <c r="B29" s="74">
        <v>5</v>
      </c>
      <c r="C29" s="75" t="s">
        <v>180</v>
      </c>
      <c r="D29" s="76" t="s">
        <v>181</v>
      </c>
      <c r="E29" s="76">
        <v>38212</v>
      </c>
      <c r="F29" s="75" t="s">
        <v>46</v>
      </c>
      <c r="G29" s="77" t="s">
        <v>43</v>
      </c>
      <c r="H29" s="23" t="s">
        <v>32</v>
      </c>
      <c r="I29" s="28"/>
    </row>
    <row r="30" spans="1:9" s="29" customFormat="1" x14ac:dyDescent="0.2">
      <c r="A30" s="26">
        <v>5</v>
      </c>
      <c r="B30" s="74">
        <v>7</v>
      </c>
      <c r="C30" s="75" t="s">
        <v>182</v>
      </c>
      <c r="D30" s="76" t="s">
        <v>183</v>
      </c>
      <c r="E30" s="76">
        <v>38576</v>
      </c>
      <c r="F30" s="75" t="s">
        <v>30</v>
      </c>
      <c r="G30" s="77" t="s">
        <v>43</v>
      </c>
      <c r="H30" s="23" t="s">
        <v>32</v>
      </c>
      <c r="I30" s="28"/>
    </row>
    <row r="31" spans="1:9" s="29" customFormat="1" x14ac:dyDescent="0.2">
      <c r="A31" s="26">
        <v>6</v>
      </c>
      <c r="B31" s="74">
        <v>183</v>
      </c>
      <c r="C31" s="75" t="s">
        <v>194</v>
      </c>
      <c r="D31" s="76" t="s">
        <v>195</v>
      </c>
      <c r="E31" s="76">
        <v>38503</v>
      </c>
      <c r="F31" s="75" t="s">
        <v>30</v>
      </c>
      <c r="G31" s="77" t="s">
        <v>44</v>
      </c>
      <c r="H31" s="23"/>
      <c r="I31" s="28"/>
    </row>
    <row r="32" spans="1:9" s="29" customFormat="1" x14ac:dyDescent="0.2">
      <c r="A32" s="26">
        <v>7</v>
      </c>
      <c r="B32" s="74">
        <v>4</v>
      </c>
      <c r="C32" s="75" t="s">
        <v>190</v>
      </c>
      <c r="D32" s="76" t="s">
        <v>191</v>
      </c>
      <c r="E32" s="76">
        <v>37676</v>
      </c>
      <c r="F32" s="75" t="s">
        <v>46</v>
      </c>
      <c r="G32" s="77" t="s">
        <v>43</v>
      </c>
      <c r="H32" s="23"/>
      <c r="I32" s="28"/>
    </row>
    <row r="33" spans="1:9" s="29" customFormat="1" x14ac:dyDescent="0.2">
      <c r="A33" s="26">
        <v>8</v>
      </c>
      <c r="B33" s="74">
        <v>186</v>
      </c>
      <c r="C33" s="75" t="s">
        <v>198</v>
      </c>
      <c r="D33" s="76" t="s">
        <v>199</v>
      </c>
      <c r="E33" s="76">
        <v>38726</v>
      </c>
      <c r="F33" s="75" t="s">
        <v>30</v>
      </c>
      <c r="G33" s="77" t="s">
        <v>44</v>
      </c>
      <c r="H33" s="23"/>
      <c r="I33" s="28"/>
    </row>
    <row r="34" spans="1:9" s="29" customFormat="1" x14ac:dyDescent="0.2">
      <c r="A34" s="26">
        <v>9</v>
      </c>
      <c r="B34" s="74">
        <v>10</v>
      </c>
      <c r="C34" s="75" t="s">
        <v>196</v>
      </c>
      <c r="D34" s="76" t="s">
        <v>197</v>
      </c>
      <c r="E34" s="76">
        <v>39274</v>
      </c>
      <c r="F34" s="75" t="s">
        <v>30</v>
      </c>
      <c r="G34" s="77" t="s">
        <v>43</v>
      </c>
      <c r="H34" s="23"/>
      <c r="I34" s="28"/>
    </row>
    <row r="35" spans="1:9" s="29" customFormat="1" x14ac:dyDescent="0.2">
      <c r="A35" s="26">
        <v>10</v>
      </c>
      <c r="B35" s="74">
        <v>6</v>
      </c>
      <c r="C35" s="75" t="s">
        <v>188</v>
      </c>
      <c r="D35" s="76" t="s">
        <v>189</v>
      </c>
      <c r="E35" s="76">
        <v>38489</v>
      </c>
      <c r="F35" s="75" t="s">
        <v>46</v>
      </c>
      <c r="G35" s="77" t="s">
        <v>43</v>
      </c>
      <c r="H35" s="23"/>
      <c r="I35" s="28"/>
    </row>
    <row r="36" spans="1:9" s="29" customFormat="1" x14ac:dyDescent="0.2">
      <c r="A36" s="26">
        <v>11</v>
      </c>
      <c r="B36" s="74">
        <v>9</v>
      </c>
      <c r="C36" s="75" t="s">
        <v>170</v>
      </c>
      <c r="D36" s="76" t="s">
        <v>171</v>
      </c>
      <c r="E36" s="76">
        <v>39151</v>
      </c>
      <c r="F36" s="75" t="s">
        <v>30</v>
      </c>
      <c r="G36" s="77" t="s">
        <v>43</v>
      </c>
      <c r="H36" s="23"/>
      <c r="I36" s="28"/>
    </row>
    <row r="37" spans="1:9" s="29" customFormat="1" x14ac:dyDescent="0.2">
      <c r="A37" s="26">
        <v>12</v>
      </c>
      <c r="B37" s="74">
        <v>122</v>
      </c>
      <c r="C37" s="75" t="s">
        <v>176</v>
      </c>
      <c r="D37" s="76" t="s">
        <v>177</v>
      </c>
      <c r="E37" s="76">
        <v>38460</v>
      </c>
      <c r="F37" s="75" t="s">
        <v>30</v>
      </c>
      <c r="G37" s="77" t="s">
        <v>31</v>
      </c>
      <c r="H37" s="23"/>
      <c r="I37" s="28"/>
    </row>
    <row r="38" spans="1:9" s="29" customFormat="1" x14ac:dyDescent="0.2">
      <c r="A38" s="26">
        <v>13</v>
      </c>
      <c r="B38" s="74">
        <v>118</v>
      </c>
      <c r="C38" s="75" t="s">
        <v>178</v>
      </c>
      <c r="D38" s="76" t="s">
        <v>179</v>
      </c>
      <c r="E38" s="76">
        <v>38944</v>
      </c>
      <c r="F38" s="75" t="s">
        <v>32</v>
      </c>
      <c r="G38" s="77" t="s">
        <v>31</v>
      </c>
      <c r="H38" s="23"/>
      <c r="I38" s="28"/>
    </row>
    <row r="39" spans="1:9" s="29" customFormat="1" x14ac:dyDescent="0.2">
      <c r="A39" s="26">
        <v>14</v>
      </c>
      <c r="B39" s="74">
        <v>185</v>
      </c>
      <c r="C39" s="75" t="s">
        <v>202</v>
      </c>
      <c r="D39" s="76" t="s">
        <v>203</v>
      </c>
      <c r="E39" s="76">
        <v>38940</v>
      </c>
      <c r="F39" s="75" t="s">
        <v>30</v>
      </c>
      <c r="G39" s="77" t="s">
        <v>44</v>
      </c>
      <c r="H39" s="23"/>
      <c r="I39" s="82"/>
    </row>
    <row r="40" spans="1:9" s="29" customFormat="1" x14ac:dyDescent="0.2">
      <c r="A40" s="26">
        <v>15</v>
      </c>
      <c r="B40" s="74">
        <v>123</v>
      </c>
      <c r="C40" s="75" t="s">
        <v>172</v>
      </c>
      <c r="D40" s="76" t="s">
        <v>173</v>
      </c>
      <c r="E40" s="76">
        <v>38595</v>
      </c>
      <c r="F40" s="75" t="s">
        <v>30</v>
      </c>
      <c r="G40" s="77" t="s">
        <v>31</v>
      </c>
      <c r="H40" s="23"/>
      <c r="I40" s="82"/>
    </row>
    <row r="41" spans="1:9" s="29" customFormat="1" x14ac:dyDescent="0.2">
      <c r="A41" s="26">
        <v>16</v>
      </c>
      <c r="B41" s="74">
        <v>126</v>
      </c>
      <c r="C41" s="75" t="s">
        <v>200</v>
      </c>
      <c r="D41" s="76" t="s">
        <v>201</v>
      </c>
      <c r="E41" s="76">
        <v>38707</v>
      </c>
      <c r="F41" s="75" t="s">
        <v>32</v>
      </c>
      <c r="G41" s="77" t="s">
        <v>31</v>
      </c>
      <c r="H41" s="23"/>
      <c r="I41" s="82"/>
    </row>
    <row r="42" spans="1:9" s="29" customFormat="1" ht="13.5" thickBot="1" x14ac:dyDescent="0.25">
      <c r="A42" s="26">
        <v>17</v>
      </c>
      <c r="B42" s="74">
        <v>115</v>
      </c>
      <c r="C42" s="75" t="s">
        <v>184</v>
      </c>
      <c r="D42" s="76" t="s">
        <v>185</v>
      </c>
      <c r="E42" s="76">
        <v>38553</v>
      </c>
      <c r="F42" s="75" t="s">
        <v>30</v>
      </c>
      <c r="G42" s="77" t="s">
        <v>31</v>
      </c>
      <c r="H42" s="23"/>
      <c r="I42" s="82"/>
    </row>
    <row r="43" spans="1:9" ht="6" customHeight="1" thickTop="1" thickBot="1" x14ac:dyDescent="0.25">
      <c r="A43" s="8"/>
      <c r="B43" s="9"/>
      <c r="C43" s="9"/>
      <c r="D43" s="10"/>
      <c r="E43" s="11"/>
      <c r="F43" s="12"/>
      <c r="G43" s="13"/>
      <c r="H43" s="14"/>
      <c r="I43" s="15"/>
    </row>
    <row r="44" spans="1:9" ht="15.75" thickTop="1" x14ac:dyDescent="0.2">
      <c r="A44" s="126" t="s">
        <v>4</v>
      </c>
      <c r="B44" s="127"/>
      <c r="C44" s="127"/>
      <c r="D44" s="127"/>
      <c r="E44" s="7"/>
      <c r="F44" s="7"/>
      <c r="G44" s="127"/>
      <c r="H44" s="127"/>
      <c r="I44" s="128"/>
    </row>
    <row r="45" spans="1:9" x14ac:dyDescent="0.2">
      <c r="A45" s="30" t="s">
        <v>27</v>
      </c>
      <c r="B45" s="16"/>
      <c r="C45" s="31"/>
      <c r="D45" s="16"/>
      <c r="E45" s="32"/>
      <c r="F45" s="16"/>
      <c r="G45" s="33"/>
      <c r="H45" s="34"/>
      <c r="I45" s="35"/>
    </row>
    <row r="46" spans="1:9" x14ac:dyDescent="0.2">
      <c r="A46" s="65" t="s">
        <v>28</v>
      </c>
      <c r="B46" s="56"/>
      <c r="C46" s="66"/>
      <c r="D46" s="56"/>
      <c r="E46" s="67"/>
      <c r="F46" s="56"/>
      <c r="G46" s="68"/>
      <c r="H46" s="69"/>
      <c r="I46" s="70"/>
    </row>
    <row r="47" spans="1:9" ht="5.25" customHeight="1" x14ac:dyDescent="0.2">
      <c r="A47" s="21"/>
      <c r="B47" s="38"/>
      <c r="C47" s="38"/>
      <c r="D47" s="18"/>
      <c r="E47" s="17"/>
      <c r="F47" s="18"/>
      <c r="G47" s="18"/>
      <c r="H47" s="18"/>
      <c r="I47" s="1"/>
    </row>
    <row r="48" spans="1:9" s="25" customFormat="1" ht="15" x14ac:dyDescent="0.2">
      <c r="A48" s="71"/>
      <c r="B48" s="43"/>
      <c r="C48" s="104" t="s">
        <v>9</v>
      </c>
      <c r="D48" s="104"/>
      <c r="E48" s="104"/>
      <c r="F48" s="104" t="s">
        <v>3</v>
      </c>
      <c r="G48" s="104"/>
      <c r="H48" s="104" t="s">
        <v>23</v>
      </c>
      <c r="I48" s="105"/>
    </row>
    <row r="49" spans="1:9" x14ac:dyDescent="0.2">
      <c r="A49" s="129"/>
      <c r="B49" s="90"/>
      <c r="C49" s="90"/>
      <c r="D49" s="90"/>
      <c r="E49" s="90"/>
      <c r="F49" s="90"/>
      <c r="G49" s="90"/>
      <c r="H49" s="90"/>
      <c r="I49" s="130"/>
    </row>
    <row r="50" spans="1:9" x14ac:dyDescent="0.2">
      <c r="A50" s="37"/>
      <c r="B50" s="38"/>
      <c r="C50" s="38"/>
      <c r="D50" s="38"/>
      <c r="E50" s="19"/>
      <c r="F50" s="38"/>
      <c r="G50" s="38"/>
      <c r="H50" s="38"/>
      <c r="I50" s="6"/>
    </row>
    <row r="51" spans="1:9" x14ac:dyDescent="0.2">
      <c r="A51" s="37"/>
      <c r="B51" s="38"/>
      <c r="C51" s="38"/>
      <c r="D51" s="38"/>
      <c r="E51" s="19"/>
      <c r="F51" s="38"/>
      <c r="G51" s="38"/>
      <c r="H51" s="38"/>
      <c r="I51" s="6"/>
    </row>
    <row r="52" spans="1:9" x14ac:dyDescent="0.2">
      <c r="A52" s="37"/>
      <c r="B52" s="38"/>
      <c r="C52" s="38"/>
      <c r="D52" s="38"/>
      <c r="E52" s="19"/>
      <c r="F52" s="38"/>
      <c r="G52" s="38"/>
      <c r="H52" s="18"/>
      <c r="I52" s="6"/>
    </row>
    <row r="53" spans="1:9" s="22" customFormat="1" ht="13.5" thickBot="1" x14ac:dyDescent="0.25">
      <c r="A53" s="72"/>
      <c r="B53" s="44"/>
      <c r="C53" s="131" t="str">
        <f>F17</f>
        <v>В.К. Иванов (1К, г. Санкт-Петербург)</v>
      </c>
      <c r="D53" s="131"/>
      <c r="E53" s="131"/>
      <c r="F53" s="131" t="str">
        <f>F18</f>
        <v>М.В. Гонова (ВК, г. Москва)</v>
      </c>
      <c r="G53" s="131"/>
      <c r="H53" s="131" t="str">
        <f>F19</f>
        <v>И.Н. Михайлова (ВК, Санкт-Петербург)</v>
      </c>
      <c r="I53" s="132"/>
    </row>
    <row r="54" spans="1:9" ht="13.5" thickTop="1" x14ac:dyDescent="0.2"/>
  </sheetData>
  <mergeCells count="35">
    <mergeCell ref="A44:D44"/>
    <mergeCell ref="G44:I44"/>
    <mergeCell ref="A49:E49"/>
    <mergeCell ref="F49:I49"/>
    <mergeCell ref="C53:E53"/>
    <mergeCell ref="F53:G53"/>
    <mergeCell ref="H53:I53"/>
    <mergeCell ref="C48:E48"/>
    <mergeCell ref="F48:G48"/>
    <mergeCell ref="H48:I48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6E48-9D59-4794-B0C1-C8B3AD1ADCD7}">
  <dimension ref="A1:I47"/>
  <sheetViews>
    <sheetView zoomScale="91" zoomScaleNormal="91" zoomScaleSheetLayoutView="91" workbookViewId="0">
      <selection activeCell="D27" sqref="D27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</row>
    <row r="3" spans="1:9" ht="17.649999999999999" customHeight="1" x14ac:dyDescent="0.2">
      <c r="A3" s="89" t="s">
        <v>8</v>
      </c>
      <c r="B3" s="89"/>
      <c r="C3" s="89"/>
      <c r="D3" s="89"/>
      <c r="E3" s="89"/>
      <c r="F3" s="89"/>
      <c r="G3" s="89"/>
      <c r="H3" s="89"/>
      <c r="I3" s="89"/>
    </row>
    <row r="4" spans="1:9" ht="2.25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2.25" customHeight="1" x14ac:dyDescent="0.2">
      <c r="A5" s="90" t="s">
        <v>22</v>
      </c>
      <c r="B5" s="90"/>
      <c r="C5" s="90"/>
      <c r="D5" s="90"/>
      <c r="E5" s="90"/>
      <c r="F5" s="90"/>
      <c r="G5" s="90"/>
      <c r="H5" s="90"/>
      <c r="I5" s="90"/>
    </row>
    <row r="6" spans="1:9" s="63" customFormat="1" ht="27" customHeight="1" x14ac:dyDescent="0.35">
      <c r="A6" s="91" t="s">
        <v>34</v>
      </c>
      <c r="B6" s="92"/>
      <c r="C6" s="92"/>
      <c r="D6" s="92"/>
      <c r="E6" s="92"/>
      <c r="F6" s="92"/>
      <c r="G6" s="92"/>
      <c r="H6" s="92"/>
      <c r="I6" s="92"/>
    </row>
    <row r="7" spans="1:9" s="64" customFormat="1" ht="18.75" x14ac:dyDescent="0.25">
      <c r="A7" s="93" t="s">
        <v>14</v>
      </c>
      <c r="B7" s="93"/>
      <c r="C7" s="93"/>
      <c r="D7" s="93"/>
      <c r="E7" s="93"/>
      <c r="F7" s="93"/>
      <c r="G7" s="93"/>
      <c r="H7" s="93"/>
      <c r="I7" s="93"/>
    </row>
    <row r="8" spans="1:9" s="64" customFormat="1" ht="3.4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9" s="64" customFormat="1" ht="19.5" thickTop="1" x14ac:dyDescent="0.25">
      <c r="A9" s="95" t="s">
        <v>17</v>
      </c>
      <c r="B9" s="96"/>
      <c r="C9" s="96"/>
      <c r="D9" s="96"/>
      <c r="E9" s="96"/>
      <c r="F9" s="96"/>
      <c r="G9" s="96"/>
      <c r="H9" s="96"/>
      <c r="I9" s="97"/>
    </row>
    <row r="10" spans="1:9" s="62" customFormat="1" ht="15.75" x14ac:dyDescent="0.2">
      <c r="A10" s="98" t="s">
        <v>204</v>
      </c>
      <c r="B10" s="99"/>
      <c r="C10" s="99"/>
      <c r="D10" s="99"/>
      <c r="E10" s="99"/>
      <c r="F10" s="99"/>
      <c r="G10" s="99"/>
      <c r="H10" s="99"/>
      <c r="I10" s="100"/>
    </row>
    <row r="11" spans="1:9" s="62" customFormat="1" ht="15.75" x14ac:dyDescent="0.2">
      <c r="A11" s="101" t="s">
        <v>45</v>
      </c>
      <c r="B11" s="102"/>
      <c r="C11" s="102"/>
      <c r="D11" s="102"/>
      <c r="E11" s="102"/>
      <c r="F11" s="102"/>
      <c r="G11" s="102"/>
      <c r="H11" s="102"/>
      <c r="I11" s="103"/>
    </row>
    <row r="12" spans="1:9" ht="5.65" customHeight="1" x14ac:dyDescent="0.2">
      <c r="A12" s="86" t="s">
        <v>22</v>
      </c>
      <c r="B12" s="87"/>
      <c r="C12" s="87"/>
      <c r="D12" s="87"/>
      <c r="E12" s="87"/>
      <c r="F12" s="87"/>
      <c r="G12" s="87"/>
      <c r="H12" s="87"/>
      <c r="I12" s="88"/>
    </row>
    <row r="13" spans="1:9" s="22" customFormat="1" x14ac:dyDescent="0.2">
      <c r="A13" s="106" t="s">
        <v>36</v>
      </c>
      <c r="B13" s="107"/>
      <c r="C13" s="107"/>
      <c r="D13" s="107"/>
      <c r="F13" s="16"/>
      <c r="G13" s="53" t="s">
        <v>25</v>
      </c>
      <c r="H13" s="54"/>
      <c r="I13" s="55" t="s">
        <v>205</v>
      </c>
    </row>
    <row r="14" spans="1:9" s="22" customFormat="1" x14ac:dyDescent="0.2">
      <c r="A14" s="108" t="s">
        <v>48</v>
      </c>
      <c r="B14" s="109"/>
      <c r="C14" s="109"/>
      <c r="D14" s="109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10" t="s">
        <v>7</v>
      </c>
      <c r="B15" s="111"/>
      <c r="C15" s="111"/>
      <c r="D15" s="111"/>
      <c r="E15" s="111"/>
      <c r="F15" s="112"/>
      <c r="G15" s="113" t="s">
        <v>1</v>
      </c>
      <c r="H15" s="114"/>
      <c r="I15" s="115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85"/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16" t="s">
        <v>5</v>
      </c>
      <c r="B21" s="118" t="s">
        <v>10</v>
      </c>
      <c r="C21" s="118" t="s">
        <v>20</v>
      </c>
      <c r="D21" s="118" t="s">
        <v>2</v>
      </c>
      <c r="E21" s="120" t="s">
        <v>19</v>
      </c>
      <c r="F21" s="118" t="s">
        <v>6</v>
      </c>
      <c r="G21" s="118" t="s">
        <v>11</v>
      </c>
      <c r="H21" s="122" t="s">
        <v>18</v>
      </c>
      <c r="I21" s="124" t="s">
        <v>12</v>
      </c>
    </row>
    <row r="22" spans="1:9" s="24" customFormat="1" ht="12" x14ac:dyDescent="0.2">
      <c r="A22" s="117"/>
      <c r="B22" s="119"/>
      <c r="C22" s="119"/>
      <c r="D22" s="119"/>
      <c r="E22" s="121"/>
      <c r="F22" s="119"/>
      <c r="G22" s="119"/>
      <c r="H22" s="123"/>
      <c r="I22" s="125"/>
    </row>
    <row r="23" spans="1:9" s="29" customFormat="1" x14ac:dyDescent="0.2">
      <c r="A23" s="26">
        <v>1</v>
      </c>
      <c r="B23" s="74">
        <v>60</v>
      </c>
      <c r="C23" s="75" t="s">
        <v>141</v>
      </c>
      <c r="D23" s="76" t="s">
        <v>142</v>
      </c>
      <c r="E23" s="76">
        <v>37706</v>
      </c>
      <c r="F23" s="75" t="s">
        <v>46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59</v>
      </c>
      <c r="C24" s="75" t="s">
        <v>156</v>
      </c>
      <c r="D24" s="76" t="s">
        <v>157</v>
      </c>
      <c r="E24" s="76">
        <v>37941</v>
      </c>
      <c r="F24" s="75" t="s">
        <v>46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62</v>
      </c>
      <c r="C25" s="75" t="s">
        <v>139</v>
      </c>
      <c r="D25" s="76" t="s">
        <v>150</v>
      </c>
      <c r="E25" s="76">
        <v>39137</v>
      </c>
      <c r="F25" s="75" t="s">
        <v>30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64</v>
      </c>
      <c r="C26" s="75" t="s">
        <v>80</v>
      </c>
      <c r="D26" s="76" t="s">
        <v>149</v>
      </c>
      <c r="E26" s="76">
        <v>40017</v>
      </c>
      <c r="F26" s="75" t="s">
        <v>32</v>
      </c>
      <c r="G26" s="77" t="s">
        <v>43</v>
      </c>
      <c r="H26" s="23" t="s">
        <v>30</v>
      </c>
      <c r="I26" s="28"/>
    </row>
    <row r="27" spans="1:9" s="29" customFormat="1" x14ac:dyDescent="0.2">
      <c r="A27" s="26">
        <v>5</v>
      </c>
      <c r="B27" s="74">
        <v>63</v>
      </c>
      <c r="C27" s="75" t="s">
        <v>139</v>
      </c>
      <c r="D27" s="76" t="s">
        <v>140</v>
      </c>
      <c r="E27" s="76">
        <v>39348</v>
      </c>
      <c r="F27" s="75" t="s">
        <v>30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135</v>
      </c>
      <c r="C28" s="75" t="s">
        <v>143</v>
      </c>
      <c r="D28" s="76" t="s">
        <v>144</v>
      </c>
      <c r="E28" s="76">
        <v>38092</v>
      </c>
      <c r="F28" s="75" t="s">
        <v>30</v>
      </c>
      <c r="G28" s="77" t="s">
        <v>31</v>
      </c>
      <c r="H28" s="23" t="s">
        <v>32</v>
      </c>
      <c r="I28" s="28"/>
    </row>
    <row r="29" spans="1:9" s="29" customFormat="1" x14ac:dyDescent="0.2">
      <c r="A29" s="26">
        <v>7</v>
      </c>
      <c r="B29" s="74">
        <v>61</v>
      </c>
      <c r="C29" s="75" t="s">
        <v>147</v>
      </c>
      <c r="D29" s="76" t="s">
        <v>148</v>
      </c>
      <c r="E29" s="76">
        <v>38505</v>
      </c>
      <c r="F29" s="75" t="s">
        <v>30</v>
      </c>
      <c r="G29" s="77" t="s">
        <v>43</v>
      </c>
      <c r="H29" s="23" t="s">
        <v>32</v>
      </c>
      <c r="I29" s="28"/>
    </row>
    <row r="30" spans="1:9" s="29" customFormat="1" x14ac:dyDescent="0.2">
      <c r="A30" s="26">
        <v>8</v>
      </c>
      <c r="B30" s="74">
        <v>207</v>
      </c>
      <c r="C30" s="75" t="s">
        <v>160</v>
      </c>
      <c r="D30" s="76" t="s">
        <v>161</v>
      </c>
      <c r="E30" s="76">
        <v>38473</v>
      </c>
      <c r="F30" s="75" t="s">
        <v>30</v>
      </c>
      <c r="G30" s="77" t="s">
        <v>73</v>
      </c>
      <c r="H30" s="23" t="s">
        <v>32</v>
      </c>
      <c r="I30" s="28"/>
    </row>
    <row r="31" spans="1:9" s="29" customFormat="1" x14ac:dyDescent="0.2">
      <c r="A31" s="26">
        <v>9</v>
      </c>
      <c r="B31" s="74">
        <v>136</v>
      </c>
      <c r="C31" s="75" t="s">
        <v>145</v>
      </c>
      <c r="D31" s="76" t="s">
        <v>146</v>
      </c>
      <c r="E31" s="76">
        <v>38712</v>
      </c>
      <c r="F31" s="75" t="s">
        <v>30</v>
      </c>
      <c r="G31" s="77" t="s">
        <v>31</v>
      </c>
      <c r="H31" s="23"/>
      <c r="I31" s="28"/>
    </row>
    <row r="32" spans="1:9" s="29" customFormat="1" x14ac:dyDescent="0.2">
      <c r="A32" s="26">
        <v>10</v>
      </c>
      <c r="B32" s="74">
        <v>219</v>
      </c>
      <c r="C32" s="75" t="s">
        <v>151</v>
      </c>
      <c r="D32" s="76" t="s">
        <v>152</v>
      </c>
      <c r="E32" s="76">
        <v>38931</v>
      </c>
      <c r="F32" s="75" t="s">
        <v>30</v>
      </c>
      <c r="G32" s="77" t="s">
        <v>153</v>
      </c>
      <c r="H32" s="23"/>
      <c r="I32" s="28"/>
    </row>
    <row r="33" spans="1:9" s="29" customFormat="1" x14ac:dyDescent="0.2">
      <c r="A33" s="26">
        <v>11</v>
      </c>
      <c r="B33" s="74">
        <v>195</v>
      </c>
      <c r="C33" s="75" t="s">
        <v>154</v>
      </c>
      <c r="D33" s="76" t="s">
        <v>155</v>
      </c>
      <c r="E33" s="76">
        <v>38956</v>
      </c>
      <c r="F33" s="75" t="s">
        <v>32</v>
      </c>
      <c r="G33" s="77" t="s">
        <v>44</v>
      </c>
      <c r="H33" s="23"/>
      <c r="I33" s="28"/>
    </row>
    <row r="34" spans="1:9" s="29" customFormat="1" x14ac:dyDescent="0.2">
      <c r="A34" s="26">
        <v>12</v>
      </c>
      <c r="B34" s="74">
        <v>137</v>
      </c>
      <c r="C34" s="75" t="s">
        <v>158</v>
      </c>
      <c r="D34" s="76" t="s">
        <v>159</v>
      </c>
      <c r="E34" s="76">
        <v>38778</v>
      </c>
      <c r="F34" s="75" t="s">
        <v>30</v>
      </c>
      <c r="G34" s="77" t="s">
        <v>31</v>
      </c>
      <c r="H34" s="23"/>
      <c r="I34" s="28"/>
    </row>
    <row r="35" spans="1:9" s="29" customFormat="1" ht="13.5" thickBot="1" x14ac:dyDescent="0.25">
      <c r="A35" s="26">
        <v>13</v>
      </c>
      <c r="B35" s="74">
        <v>221</v>
      </c>
      <c r="C35" s="75" t="s">
        <v>162</v>
      </c>
      <c r="D35" s="76" t="s">
        <v>163</v>
      </c>
      <c r="E35" s="76">
        <v>37815</v>
      </c>
      <c r="F35" s="75" t="s">
        <v>30</v>
      </c>
      <c r="G35" s="77" t="s">
        <v>94</v>
      </c>
      <c r="H35" s="23"/>
      <c r="I35" s="84"/>
    </row>
    <row r="36" spans="1:9" ht="6" customHeight="1" thickTop="1" thickBot="1" x14ac:dyDescent="0.25">
      <c r="A36" s="8"/>
      <c r="B36" s="9"/>
      <c r="C36" s="9"/>
      <c r="D36" s="10"/>
      <c r="E36" s="11"/>
      <c r="F36" s="12"/>
      <c r="G36" s="13"/>
      <c r="H36" s="14"/>
      <c r="I36" s="15"/>
    </row>
    <row r="37" spans="1:9" ht="15.75" thickTop="1" x14ac:dyDescent="0.2">
      <c r="A37" s="126" t="s">
        <v>4</v>
      </c>
      <c r="B37" s="127"/>
      <c r="C37" s="127"/>
      <c r="D37" s="127"/>
      <c r="E37" s="7"/>
      <c r="F37" s="7"/>
      <c r="G37" s="127"/>
      <c r="H37" s="127"/>
      <c r="I37" s="128"/>
    </row>
    <row r="38" spans="1:9" x14ac:dyDescent="0.2">
      <c r="A38" s="30" t="s">
        <v>27</v>
      </c>
      <c r="B38" s="16"/>
      <c r="C38" s="31"/>
      <c r="D38" s="16"/>
      <c r="E38" s="32"/>
      <c r="F38" s="16"/>
      <c r="G38" s="33"/>
      <c r="H38" s="34"/>
      <c r="I38" s="35"/>
    </row>
    <row r="39" spans="1:9" x14ac:dyDescent="0.2">
      <c r="A39" s="65" t="s">
        <v>28</v>
      </c>
      <c r="B39" s="56"/>
      <c r="C39" s="66"/>
      <c r="D39" s="56"/>
      <c r="E39" s="67"/>
      <c r="F39" s="56"/>
      <c r="G39" s="68"/>
      <c r="H39" s="69"/>
      <c r="I39" s="70"/>
    </row>
    <row r="40" spans="1:9" ht="5.25" customHeight="1" x14ac:dyDescent="0.2">
      <c r="A40" s="21"/>
      <c r="B40" s="38"/>
      <c r="C40" s="38"/>
      <c r="D40" s="18"/>
      <c r="E40" s="17"/>
      <c r="F40" s="18"/>
      <c r="G40" s="18"/>
      <c r="H40" s="18"/>
      <c r="I40" s="1"/>
    </row>
    <row r="41" spans="1:9" s="25" customFormat="1" ht="15" x14ac:dyDescent="0.2">
      <c r="A41" s="71"/>
      <c r="B41" s="43"/>
      <c r="C41" s="104" t="s">
        <v>9</v>
      </c>
      <c r="D41" s="104"/>
      <c r="E41" s="104"/>
      <c r="F41" s="104" t="s">
        <v>3</v>
      </c>
      <c r="G41" s="104"/>
      <c r="H41" s="104" t="s">
        <v>23</v>
      </c>
      <c r="I41" s="105"/>
    </row>
    <row r="42" spans="1:9" x14ac:dyDescent="0.2">
      <c r="A42" s="129"/>
      <c r="B42" s="90"/>
      <c r="C42" s="90"/>
      <c r="D42" s="90"/>
      <c r="E42" s="90"/>
      <c r="F42" s="90"/>
      <c r="G42" s="90"/>
      <c r="H42" s="90"/>
      <c r="I42" s="130"/>
    </row>
    <row r="43" spans="1:9" x14ac:dyDescent="0.2">
      <c r="A43" s="37"/>
      <c r="B43" s="38"/>
      <c r="C43" s="38"/>
      <c r="D43" s="38"/>
      <c r="E43" s="19"/>
      <c r="F43" s="38"/>
      <c r="G43" s="38"/>
      <c r="H43" s="38"/>
      <c r="I43" s="6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18"/>
      <c r="I45" s="6"/>
    </row>
    <row r="46" spans="1:9" s="22" customFormat="1" ht="13.5" thickBot="1" x14ac:dyDescent="0.25">
      <c r="A46" s="72"/>
      <c r="B46" s="44"/>
      <c r="C46" s="131" t="str">
        <f>F17</f>
        <v>В.К. Иванов (1К, г. Санкт-Петербург)</v>
      </c>
      <c r="D46" s="131"/>
      <c r="E46" s="131"/>
      <c r="F46" s="131" t="str">
        <f>F18</f>
        <v>М.В. Гонова (ВК, г. Москва)</v>
      </c>
      <c r="G46" s="131"/>
      <c r="H46" s="131" t="str">
        <f>F19</f>
        <v>И.Н. Михайлова (ВК, Санкт-Петербург)</v>
      </c>
      <c r="I46" s="132"/>
    </row>
    <row r="47" spans="1:9" ht="13.5" thickTop="1" x14ac:dyDescent="0.2"/>
  </sheetData>
  <mergeCells count="35">
    <mergeCell ref="A37:D37"/>
    <mergeCell ref="G37:I37"/>
    <mergeCell ref="A42:E42"/>
    <mergeCell ref="F42:I42"/>
    <mergeCell ref="C46:E46"/>
    <mergeCell ref="F46:G46"/>
    <mergeCell ref="H46:I46"/>
    <mergeCell ref="C41:E41"/>
    <mergeCell ref="F41:G41"/>
    <mergeCell ref="H41:I41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8DF6-0ADB-41B6-B0C7-144081A98C54}">
  <dimension ref="A1:I57"/>
  <sheetViews>
    <sheetView topLeftCell="A4" zoomScale="85" zoomScaleNormal="85" zoomScaleSheetLayoutView="91" workbookViewId="0">
      <selection activeCell="I38" sqref="I38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</row>
    <row r="3" spans="1:9" ht="17.649999999999999" customHeight="1" x14ac:dyDescent="0.2">
      <c r="A3" s="89" t="s">
        <v>8</v>
      </c>
      <c r="B3" s="89"/>
      <c r="C3" s="89"/>
      <c r="D3" s="89"/>
      <c r="E3" s="89"/>
      <c r="F3" s="89"/>
      <c r="G3" s="89"/>
      <c r="H3" s="89"/>
      <c r="I3" s="89"/>
    </row>
    <row r="4" spans="1:9" ht="2.25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2.25" customHeight="1" x14ac:dyDescent="0.2">
      <c r="A5" s="90" t="s">
        <v>22</v>
      </c>
      <c r="B5" s="90"/>
      <c r="C5" s="90"/>
      <c r="D5" s="90"/>
      <c r="E5" s="90"/>
      <c r="F5" s="90"/>
      <c r="G5" s="90"/>
      <c r="H5" s="90"/>
      <c r="I5" s="90"/>
    </row>
    <row r="6" spans="1:9" s="63" customFormat="1" ht="27" customHeight="1" x14ac:dyDescent="0.35">
      <c r="A6" s="91" t="s">
        <v>34</v>
      </c>
      <c r="B6" s="92"/>
      <c r="C6" s="92"/>
      <c r="D6" s="92"/>
      <c r="E6" s="92"/>
      <c r="F6" s="92"/>
      <c r="G6" s="92"/>
      <c r="H6" s="92"/>
      <c r="I6" s="92"/>
    </row>
    <row r="7" spans="1:9" s="64" customFormat="1" ht="18.75" x14ac:dyDescent="0.25">
      <c r="A7" s="93" t="s">
        <v>14</v>
      </c>
      <c r="B7" s="93"/>
      <c r="C7" s="93"/>
      <c r="D7" s="93"/>
      <c r="E7" s="93"/>
      <c r="F7" s="93"/>
      <c r="G7" s="93"/>
      <c r="H7" s="93"/>
      <c r="I7" s="93"/>
    </row>
    <row r="8" spans="1:9" s="64" customFormat="1" ht="3.4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9" s="64" customFormat="1" ht="19.5" thickTop="1" x14ac:dyDescent="0.25">
      <c r="A9" s="95" t="s">
        <v>17</v>
      </c>
      <c r="B9" s="96"/>
      <c r="C9" s="96"/>
      <c r="D9" s="96"/>
      <c r="E9" s="96"/>
      <c r="F9" s="96"/>
      <c r="G9" s="96"/>
      <c r="H9" s="96"/>
      <c r="I9" s="97"/>
    </row>
    <row r="10" spans="1:9" s="62" customFormat="1" ht="15.75" x14ac:dyDescent="0.2">
      <c r="A10" s="98" t="s">
        <v>204</v>
      </c>
      <c r="B10" s="99"/>
      <c r="C10" s="99"/>
      <c r="D10" s="99"/>
      <c r="E10" s="99"/>
      <c r="F10" s="99"/>
      <c r="G10" s="99"/>
      <c r="H10" s="99"/>
      <c r="I10" s="100"/>
    </row>
    <row r="11" spans="1:9" s="62" customFormat="1" ht="15.75" x14ac:dyDescent="0.2">
      <c r="A11" s="101" t="s">
        <v>33</v>
      </c>
      <c r="B11" s="102"/>
      <c r="C11" s="102"/>
      <c r="D11" s="102"/>
      <c r="E11" s="102"/>
      <c r="F11" s="102"/>
      <c r="G11" s="102"/>
      <c r="H11" s="102"/>
      <c r="I11" s="103"/>
    </row>
    <row r="12" spans="1:9" ht="5.65" customHeight="1" x14ac:dyDescent="0.2">
      <c r="A12" s="86" t="s">
        <v>22</v>
      </c>
      <c r="B12" s="87"/>
      <c r="C12" s="87"/>
      <c r="D12" s="87"/>
      <c r="E12" s="87"/>
      <c r="F12" s="87"/>
      <c r="G12" s="87"/>
      <c r="H12" s="87"/>
      <c r="I12" s="88"/>
    </row>
    <row r="13" spans="1:9" s="22" customFormat="1" x14ac:dyDescent="0.2">
      <c r="A13" s="106" t="s">
        <v>36</v>
      </c>
      <c r="B13" s="107"/>
      <c r="C13" s="107"/>
      <c r="D13" s="107"/>
      <c r="F13" s="16"/>
      <c r="G13" s="53" t="s">
        <v>25</v>
      </c>
      <c r="H13" s="54"/>
      <c r="I13" s="55" t="s">
        <v>205</v>
      </c>
    </row>
    <row r="14" spans="1:9" s="22" customFormat="1" x14ac:dyDescent="0.2">
      <c r="A14" s="108" t="s">
        <v>48</v>
      </c>
      <c r="B14" s="109"/>
      <c r="C14" s="109"/>
      <c r="D14" s="109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10" t="s">
        <v>7</v>
      </c>
      <c r="B15" s="111"/>
      <c r="C15" s="111"/>
      <c r="D15" s="111"/>
      <c r="E15" s="111"/>
      <c r="F15" s="112"/>
      <c r="G15" s="113" t="s">
        <v>1</v>
      </c>
      <c r="H15" s="114"/>
      <c r="I15" s="115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81"/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16" t="s">
        <v>5</v>
      </c>
      <c r="B21" s="118" t="s">
        <v>10</v>
      </c>
      <c r="C21" s="118" t="s">
        <v>20</v>
      </c>
      <c r="D21" s="118" t="s">
        <v>2</v>
      </c>
      <c r="E21" s="120" t="s">
        <v>19</v>
      </c>
      <c r="F21" s="118" t="s">
        <v>6</v>
      </c>
      <c r="G21" s="118" t="s">
        <v>11</v>
      </c>
      <c r="H21" s="122" t="s">
        <v>18</v>
      </c>
      <c r="I21" s="124" t="s">
        <v>12</v>
      </c>
    </row>
    <row r="22" spans="1:9" s="24" customFormat="1" ht="12" x14ac:dyDescent="0.2">
      <c r="A22" s="117"/>
      <c r="B22" s="119"/>
      <c r="C22" s="119"/>
      <c r="D22" s="119"/>
      <c r="E22" s="121"/>
      <c r="F22" s="119"/>
      <c r="G22" s="119"/>
      <c r="H22" s="123"/>
      <c r="I22" s="125"/>
    </row>
    <row r="23" spans="1:9" s="29" customFormat="1" x14ac:dyDescent="0.2">
      <c r="A23" s="26">
        <v>1</v>
      </c>
      <c r="B23" s="74">
        <v>13</v>
      </c>
      <c r="C23" s="75" t="s">
        <v>97</v>
      </c>
      <c r="D23" s="76" t="s">
        <v>98</v>
      </c>
      <c r="E23" s="76">
        <v>39586</v>
      </c>
      <c r="F23" s="75" t="s">
        <v>30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15</v>
      </c>
      <c r="C24" s="75" t="s">
        <v>111</v>
      </c>
      <c r="D24" s="76" t="s">
        <v>112</v>
      </c>
      <c r="E24" s="76">
        <v>39527</v>
      </c>
      <c r="F24" s="75" t="s">
        <v>30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20</v>
      </c>
      <c r="C25" s="75" t="s">
        <v>103</v>
      </c>
      <c r="D25" s="76" t="s">
        <v>104</v>
      </c>
      <c r="E25" s="76">
        <v>40324</v>
      </c>
      <c r="F25" s="75" t="s">
        <v>32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16</v>
      </c>
      <c r="C26" s="75" t="s">
        <v>206</v>
      </c>
      <c r="D26" s="76" t="s">
        <v>207</v>
      </c>
      <c r="E26" s="76">
        <v>39956</v>
      </c>
      <c r="F26" s="75" t="s">
        <v>32</v>
      </c>
      <c r="G26" s="77" t="s">
        <v>43</v>
      </c>
      <c r="H26" s="23" t="s">
        <v>32</v>
      </c>
      <c r="I26" s="28"/>
    </row>
    <row r="27" spans="1:9" s="29" customFormat="1" x14ac:dyDescent="0.2">
      <c r="A27" s="26">
        <v>5</v>
      </c>
      <c r="B27" s="74">
        <v>24</v>
      </c>
      <c r="C27" s="75" t="s">
        <v>121</v>
      </c>
      <c r="D27" s="76" t="s">
        <v>122</v>
      </c>
      <c r="E27" s="76">
        <v>40691</v>
      </c>
      <c r="F27" s="75" t="s">
        <v>29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22</v>
      </c>
      <c r="C28" s="75" t="s">
        <v>113</v>
      </c>
      <c r="D28" s="76" t="s">
        <v>114</v>
      </c>
      <c r="E28" s="76">
        <v>40387</v>
      </c>
      <c r="F28" s="75" t="s">
        <v>32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7</v>
      </c>
      <c r="B29" s="74">
        <v>187</v>
      </c>
      <c r="C29" s="75" t="s">
        <v>105</v>
      </c>
      <c r="D29" s="76" t="s">
        <v>106</v>
      </c>
      <c r="E29" s="76">
        <v>39402</v>
      </c>
      <c r="F29" s="75" t="s">
        <v>30</v>
      </c>
      <c r="G29" s="77" t="s">
        <v>44</v>
      </c>
      <c r="H29" s="23"/>
      <c r="I29" s="28"/>
    </row>
    <row r="30" spans="1:9" s="29" customFormat="1" x14ac:dyDescent="0.2">
      <c r="A30" s="26">
        <v>8</v>
      </c>
      <c r="B30" s="74">
        <v>213</v>
      </c>
      <c r="C30" s="75" t="s">
        <v>123</v>
      </c>
      <c r="D30" s="76" t="s">
        <v>124</v>
      </c>
      <c r="E30" s="76">
        <v>39276</v>
      </c>
      <c r="F30" s="75" t="s">
        <v>32</v>
      </c>
      <c r="G30" s="77" t="s">
        <v>73</v>
      </c>
      <c r="H30" s="23"/>
      <c r="I30" s="28"/>
    </row>
    <row r="31" spans="1:9" s="29" customFormat="1" x14ac:dyDescent="0.2">
      <c r="A31" s="26">
        <v>9</v>
      </c>
      <c r="B31" s="74">
        <v>14</v>
      </c>
      <c r="C31" s="75" t="s">
        <v>99</v>
      </c>
      <c r="D31" s="76" t="s">
        <v>100</v>
      </c>
      <c r="E31" s="76">
        <v>39469</v>
      </c>
      <c r="F31" s="75" t="s">
        <v>30</v>
      </c>
      <c r="G31" s="77" t="s">
        <v>43</v>
      </c>
      <c r="H31" s="23"/>
      <c r="I31" s="28"/>
    </row>
    <row r="32" spans="1:9" s="29" customFormat="1" x14ac:dyDescent="0.2">
      <c r="A32" s="26">
        <v>10</v>
      </c>
      <c r="B32" s="74">
        <v>19</v>
      </c>
      <c r="C32" s="75" t="s">
        <v>129</v>
      </c>
      <c r="D32" s="76" t="s">
        <v>130</v>
      </c>
      <c r="E32" s="76">
        <v>40126</v>
      </c>
      <c r="F32" s="75" t="s">
        <v>32</v>
      </c>
      <c r="G32" s="77" t="s">
        <v>43</v>
      </c>
      <c r="H32" s="23"/>
      <c r="I32" s="28"/>
    </row>
    <row r="33" spans="1:9" s="29" customFormat="1" x14ac:dyDescent="0.2">
      <c r="A33" s="26">
        <v>11</v>
      </c>
      <c r="B33" s="74">
        <v>17</v>
      </c>
      <c r="C33" s="75" t="s">
        <v>119</v>
      </c>
      <c r="D33" s="76" t="s">
        <v>120</v>
      </c>
      <c r="E33" s="76">
        <v>39955</v>
      </c>
      <c r="F33" s="75" t="s">
        <v>32</v>
      </c>
      <c r="G33" s="77" t="s">
        <v>43</v>
      </c>
      <c r="H33" s="23"/>
      <c r="I33" s="28"/>
    </row>
    <row r="34" spans="1:9" s="29" customFormat="1" x14ac:dyDescent="0.2">
      <c r="A34" s="26">
        <v>12</v>
      </c>
      <c r="B34" s="74">
        <v>52</v>
      </c>
      <c r="C34" s="75" t="s">
        <v>131</v>
      </c>
      <c r="D34" s="76" t="s">
        <v>132</v>
      </c>
      <c r="E34" s="76">
        <v>39801</v>
      </c>
      <c r="F34" s="75" t="s">
        <v>32</v>
      </c>
      <c r="G34" s="77" t="s">
        <v>43</v>
      </c>
      <c r="H34" s="23"/>
      <c r="I34" s="28"/>
    </row>
    <row r="35" spans="1:9" s="29" customFormat="1" x14ac:dyDescent="0.2">
      <c r="A35" s="26">
        <v>13</v>
      </c>
      <c r="B35" s="74">
        <v>41</v>
      </c>
      <c r="C35" s="75" t="s">
        <v>101</v>
      </c>
      <c r="D35" s="76" t="s">
        <v>102</v>
      </c>
      <c r="E35" s="76">
        <v>39215</v>
      </c>
      <c r="F35" s="75" t="s">
        <v>30</v>
      </c>
      <c r="G35" s="77" t="s">
        <v>43</v>
      </c>
      <c r="H35" s="23"/>
      <c r="I35" s="28"/>
    </row>
    <row r="36" spans="1:9" s="29" customFormat="1" x14ac:dyDescent="0.2">
      <c r="A36" s="26">
        <v>14</v>
      </c>
      <c r="B36" s="74">
        <v>157</v>
      </c>
      <c r="C36" s="75" t="s">
        <v>115</v>
      </c>
      <c r="D36" s="76" t="s">
        <v>116</v>
      </c>
      <c r="E36" s="76">
        <v>39489</v>
      </c>
      <c r="F36" s="75" t="s">
        <v>32</v>
      </c>
      <c r="G36" s="77" t="s">
        <v>31</v>
      </c>
      <c r="H36" s="23"/>
      <c r="I36" s="28"/>
    </row>
    <row r="37" spans="1:9" s="29" customFormat="1" x14ac:dyDescent="0.2">
      <c r="A37" s="26">
        <v>15</v>
      </c>
      <c r="B37" s="74">
        <v>18</v>
      </c>
      <c r="C37" s="75" t="s">
        <v>135</v>
      </c>
      <c r="D37" s="76" t="s">
        <v>136</v>
      </c>
      <c r="E37" s="76">
        <v>39974</v>
      </c>
      <c r="F37" s="75" t="s">
        <v>32</v>
      </c>
      <c r="G37" s="77" t="s">
        <v>43</v>
      </c>
      <c r="H37" s="23"/>
      <c r="I37" s="28"/>
    </row>
    <row r="38" spans="1:9" s="29" customFormat="1" x14ac:dyDescent="0.2">
      <c r="A38" s="26">
        <v>16</v>
      </c>
      <c r="B38" s="74">
        <v>152</v>
      </c>
      <c r="C38" s="75" t="s">
        <v>117</v>
      </c>
      <c r="D38" s="76" t="s">
        <v>118</v>
      </c>
      <c r="E38" s="76">
        <v>39106</v>
      </c>
      <c r="F38" s="75" t="s">
        <v>32</v>
      </c>
      <c r="G38" s="77" t="s">
        <v>31</v>
      </c>
      <c r="H38" s="23"/>
      <c r="I38" s="28"/>
    </row>
    <row r="39" spans="1:9" s="29" customFormat="1" x14ac:dyDescent="0.2">
      <c r="A39" s="26">
        <v>17</v>
      </c>
      <c r="B39" s="74">
        <v>156</v>
      </c>
      <c r="C39" s="75" t="s">
        <v>208</v>
      </c>
      <c r="D39" s="76" t="s">
        <v>209</v>
      </c>
      <c r="E39" s="76">
        <v>39483</v>
      </c>
      <c r="F39" s="75" t="s">
        <v>32</v>
      </c>
      <c r="G39" s="77" t="s">
        <v>31</v>
      </c>
      <c r="H39" s="23"/>
      <c r="I39" s="28"/>
    </row>
    <row r="40" spans="1:9" s="29" customFormat="1" x14ac:dyDescent="0.2">
      <c r="A40" s="26">
        <v>18</v>
      </c>
      <c r="B40" s="74">
        <v>154</v>
      </c>
      <c r="C40" s="75" t="s">
        <v>127</v>
      </c>
      <c r="D40" s="76" t="s">
        <v>128</v>
      </c>
      <c r="E40" s="76">
        <v>39175</v>
      </c>
      <c r="F40" s="75" t="s">
        <v>32</v>
      </c>
      <c r="G40" s="77" t="s">
        <v>31</v>
      </c>
      <c r="H40" s="23"/>
      <c r="I40" s="28"/>
    </row>
    <row r="41" spans="1:9" s="29" customFormat="1" x14ac:dyDescent="0.2">
      <c r="A41" s="26">
        <v>19</v>
      </c>
      <c r="B41" s="74">
        <v>47</v>
      </c>
      <c r="C41" s="75" t="s">
        <v>107</v>
      </c>
      <c r="D41" s="76" t="s">
        <v>108</v>
      </c>
      <c r="E41" s="76">
        <v>39728</v>
      </c>
      <c r="F41" s="75" t="s">
        <v>32</v>
      </c>
      <c r="G41" s="77" t="s">
        <v>43</v>
      </c>
      <c r="H41" s="23"/>
      <c r="I41" s="28"/>
    </row>
    <row r="42" spans="1:9" s="29" customFormat="1" x14ac:dyDescent="0.2">
      <c r="A42" s="26">
        <v>20</v>
      </c>
      <c r="B42" s="74">
        <v>21</v>
      </c>
      <c r="C42" s="75" t="s">
        <v>109</v>
      </c>
      <c r="D42" s="76" t="s">
        <v>110</v>
      </c>
      <c r="E42" s="76">
        <v>40255</v>
      </c>
      <c r="F42" s="75" t="s">
        <v>32</v>
      </c>
      <c r="G42" s="77" t="s">
        <v>43</v>
      </c>
      <c r="H42" s="23"/>
      <c r="I42" s="28"/>
    </row>
    <row r="43" spans="1:9" s="29" customFormat="1" x14ac:dyDescent="0.2">
      <c r="A43" s="26">
        <v>21</v>
      </c>
      <c r="B43" s="74">
        <v>42</v>
      </c>
      <c r="C43" s="75" t="s">
        <v>125</v>
      </c>
      <c r="D43" s="76" t="s">
        <v>126</v>
      </c>
      <c r="E43" s="76">
        <v>39120</v>
      </c>
      <c r="F43" s="75" t="s">
        <v>32</v>
      </c>
      <c r="G43" s="77" t="s">
        <v>43</v>
      </c>
      <c r="H43" s="23"/>
      <c r="I43" s="28"/>
    </row>
    <row r="44" spans="1:9" s="29" customFormat="1" x14ac:dyDescent="0.2">
      <c r="A44" s="26">
        <v>22</v>
      </c>
      <c r="B44" s="74">
        <v>25</v>
      </c>
      <c r="C44" s="75" t="s">
        <v>137</v>
      </c>
      <c r="D44" s="76" t="s">
        <v>138</v>
      </c>
      <c r="E44" s="76">
        <v>40578</v>
      </c>
      <c r="F44" s="75" t="s">
        <v>29</v>
      </c>
      <c r="G44" s="77" t="s">
        <v>43</v>
      </c>
      <c r="H44" s="23"/>
      <c r="I44" s="28"/>
    </row>
    <row r="45" spans="1:9" s="29" customFormat="1" ht="13.5" thickBot="1" x14ac:dyDescent="0.25">
      <c r="A45" s="26">
        <v>23</v>
      </c>
      <c r="B45" s="74">
        <v>40</v>
      </c>
      <c r="C45" s="75" t="s">
        <v>133</v>
      </c>
      <c r="D45" s="76" t="s">
        <v>134</v>
      </c>
      <c r="E45" s="76">
        <v>39611</v>
      </c>
      <c r="F45" s="75" t="s">
        <v>32</v>
      </c>
      <c r="G45" s="77" t="s">
        <v>43</v>
      </c>
      <c r="H45" s="23"/>
      <c r="I45" s="28"/>
    </row>
    <row r="46" spans="1:9" ht="6" customHeight="1" thickTop="1" thickBot="1" x14ac:dyDescent="0.25">
      <c r="A46" s="8"/>
      <c r="B46" s="9"/>
      <c r="C46" s="9"/>
      <c r="D46" s="10"/>
      <c r="E46" s="11"/>
      <c r="F46" s="12"/>
      <c r="G46" s="13"/>
      <c r="H46" s="14"/>
      <c r="I46" s="15"/>
    </row>
    <row r="47" spans="1:9" ht="15.75" thickTop="1" x14ac:dyDescent="0.2">
      <c r="A47" s="126" t="s">
        <v>4</v>
      </c>
      <c r="B47" s="127"/>
      <c r="C47" s="127"/>
      <c r="D47" s="127"/>
      <c r="E47" s="7"/>
      <c r="F47" s="7"/>
      <c r="G47" s="127"/>
      <c r="H47" s="127"/>
      <c r="I47" s="128"/>
    </row>
    <row r="48" spans="1:9" x14ac:dyDescent="0.2">
      <c r="A48" s="30" t="s">
        <v>27</v>
      </c>
      <c r="B48" s="16"/>
      <c r="C48" s="31"/>
      <c r="D48" s="16"/>
      <c r="E48" s="32"/>
      <c r="F48" s="16"/>
      <c r="G48" s="33"/>
      <c r="H48" s="34"/>
      <c r="I48" s="35"/>
    </row>
    <row r="49" spans="1:9" x14ac:dyDescent="0.2">
      <c r="A49" s="65" t="s">
        <v>28</v>
      </c>
      <c r="B49" s="56"/>
      <c r="C49" s="66"/>
      <c r="D49" s="56"/>
      <c r="E49" s="67"/>
      <c r="F49" s="56"/>
      <c r="G49" s="68"/>
      <c r="H49" s="69"/>
      <c r="I49" s="70"/>
    </row>
    <row r="50" spans="1:9" ht="5.25" customHeight="1" x14ac:dyDescent="0.2">
      <c r="A50" s="21"/>
      <c r="B50" s="38"/>
      <c r="C50" s="38"/>
      <c r="D50" s="18"/>
      <c r="E50" s="17"/>
      <c r="F50" s="18"/>
      <c r="G50" s="18"/>
      <c r="H50" s="18"/>
      <c r="I50" s="1"/>
    </row>
    <row r="51" spans="1:9" s="25" customFormat="1" ht="15" x14ac:dyDescent="0.2">
      <c r="A51" s="71"/>
      <c r="B51" s="43"/>
      <c r="C51" s="104" t="s">
        <v>9</v>
      </c>
      <c r="D51" s="104"/>
      <c r="E51" s="104"/>
      <c r="F51" s="104" t="s">
        <v>3</v>
      </c>
      <c r="G51" s="104"/>
      <c r="H51" s="104" t="s">
        <v>23</v>
      </c>
      <c r="I51" s="105"/>
    </row>
    <row r="52" spans="1:9" x14ac:dyDescent="0.2">
      <c r="A52" s="129"/>
      <c r="B52" s="90"/>
      <c r="C52" s="90"/>
      <c r="D52" s="90"/>
      <c r="E52" s="90"/>
      <c r="F52" s="90"/>
      <c r="G52" s="90"/>
      <c r="H52" s="90"/>
      <c r="I52" s="130"/>
    </row>
    <row r="53" spans="1:9" x14ac:dyDescent="0.2">
      <c r="A53" s="37"/>
      <c r="B53" s="38"/>
      <c r="C53" s="38"/>
      <c r="D53" s="38"/>
      <c r="E53" s="19"/>
      <c r="F53" s="38"/>
      <c r="G53" s="38"/>
      <c r="H53" s="38"/>
      <c r="I53" s="6"/>
    </row>
    <row r="54" spans="1:9" x14ac:dyDescent="0.2">
      <c r="A54" s="37"/>
      <c r="B54" s="38"/>
      <c r="C54" s="38"/>
      <c r="D54" s="38"/>
      <c r="E54" s="19"/>
      <c r="F54" s="38"/>
      <c r="G54" s="38"/>
      <c r="H54" s="38"/>
      <c r="I54" s="6"/>
    </row>
    <row r="55" spans="1:9" x14ac:dyDescent="0.2">
      <c r="A55" s="37"/>
      <c r="B55" s="38"/>
      <c r="C55" s="38"/>
      <c r="D55" s="38"/>
      <c r="E55" s="19"/>
      <c r="F55" s="38"/>
      <c r="G55" s="38"/>
      <c r="H55" s="18"/>
      <c r="I55" s="6"/>
    </row>
    <row r="56" spans="1:9" s="22" customFormat="1" ht="13.5" thickBot="1" x14ac:dyDescent="0.25">
      <c r="A56" s="72"/>
      <c r="B56" s="44"/>
      <c r="C56" s="131" t="str">
        <f>F17</f>
        <v>В.К. Иванов (1К, г. Санкт-Петербург)</v>
      </c>
      <c r="D56" s="131"/>
      <c r="E56" s="131"/>
      <c r="F56" s="131" t="str">
        <f>F18</f>
        <v>М.В. Гонова (ВК, г. Москва)</v>
      </c>
      <c r="G56" s="131"/>
      <c r="H56" s="131" t="str">
        <f>F19</f>
        <v>И.Н. Михайлова (ВК, Санкт-Петербург)</v>
      </c>
      <c r="I56" s="132"/>
    </row>
    <row r="57" spans="1:9" ht="13.5" thickTop="1" x14ac:dyDescent="0.2"/>
  </sheetData>
  <mergeCells count="35">
    <mergeCell ref="A47:D47"/>
    <mergeCell ref="G47:I47"/>
    <mergeCell ref="A52:E52"/>
    <mergeCell ref="F52:I52"/>
    <mergeCell ref="C56:E56"/>
    <mergeCell ref="F56:G56"/>
    <mergeCell ref="H56:I56"/>
    <mergeCell ref="C51:E51"/>
    <mergeCell ref="F51:G51"/>
    <mergeCell ref="H51:I51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zoomScale="85" zoomScaleNormal="85" zoomScaleSheetLayoutView="91" workbookViewId="0">
      <selection activeCell="I37" sqref="I37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</row>
    <row r="3" spans="1:9" ht="17.649999999999999" customHeight="1" x14ac:dyDescent="0.2">
      <c r="A3" s="89" t="s">
        <v>8</v>
      </c>
      <c r="B3" s="89"/>
      <c r="C3" s="89"/>
      <c r="D3" s="89"/>
      <c r="E3" s="89"/>
      <c r="F3" s="89"/>
      <c r="G3" s="89"/>
      <c r="H3" s="89"/>
      <c r="I3" s="89"/>
    </row>
    <row r="4" spans="1:9" ht="2.25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2.25" customHeight="1" x14ac:dyDescent="0.2">
      <c r="A5" s="90" t="s">
        <v>22</v>
      </c>
      <c r="B5" s="90"/>
      <c r="C5" s="90"/>
      <c r="D5" s="90"/>
      <c r="E5" s="90"/>
      <c r="F5" s="90"/>
      <c r="G5" s="90"/>
      <c r="H5" s="90"/>
      <c r="I5" s="90"/>
    </row>
    <row r="6" spans="1:9" s="63" customFormat="1" ht="27" customHeight="1" x14ac:dyDescent="0.35">
      <c r="A6" s="91" t="s">
        <v>34</v>
      </c>
      <c r="B6" s="92"/>
      <c r="C6" s="92"/>
      <c r="D6" s="92"/>
      <c r="E6" s="92"/>
      <c r="F6" s="92"/>
      <c r="G6" s="92"/>
      <c r="H6" s="92"/>
      <c r="I6" s="92"/>
    </row>
    <row r="7" spans="1:9" s="64" customFormat="1" ht="18.75" x14ac:dyDescent="0.25">
      <c r="A7" s="93" t="s">
        <v>14</v>
      </c>
      <c r="B7" s="93"/>
      <c r="C7" s="93"/>
      <c r="D7" s="93"/>
      <c r="E7" s="93"/>
      <c r="F7" s="93"/>
      <c r="G7" s="93"/>
      <c r="H7" s="93"/>
      <c r="I7" s="93"/>
    </row>
    <row r="8" spans="1:9" s="64" customFormat="1" ht="3.4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9" s="64" customFormat="1" ht="19.5" thickTop="1" x14ac:dyDescent="0.25">
      <c r="A9" s="95" t="s">
        <v>17</v>
      </c>
      <c r="B9" s="96"/>
      <c r="C9" s="96"/>
      <c r="D9" s="96"/>
      <c r="E9" s="96"/>
      <c r="F9" s="96"/>
      <c r="G9" s="96"/>
      <c r="H9" s="96"/>
      <c r="I9" s="97"/>
    </row>
    <row r="10" spans="1:9" s="62" customFormat="1" ht="15.75" x14ac:dyDescent="0.2">
      <c r="A10" s="98" t="s">
        <v>204</v>
      </c>
      <c r="B10" s="99"/>
      <c r="C10" s="99"/>
      <c r="D10" s="99"/>
      <c r="E10" s="99"/>
      <c r="F10" s="99"/>
      <c r="G10" s="99"/>
      <c r="H10" s="99"/>
      <c r="I10" s="100"/>
    </row>
    <row r="11" spans="1:9" s="62" customFormat="1" ht="15.75" x14ac:dyDescent="0.2">
      <c r="A11" s="101" t="s">
        <v>35</v>
      </c>
      <c r="B11" s="102"/>
      <c r="C11" s="102"/>
      <c r="D11" s="102"/>
      <c r="E11" s="102"/>
      <c r="F11" s="102"/>
      <c r="G11" s="102"/>
      <c r="H11" s="102"/>
      <c r="I11" s="103"/>
    </row>
    <row r="12" spans="1:9" ht="5.65" customHeight="1" x14ac:dyDescent="0.2">
      <c r="A12" s="86" t="s">
        <v>22</v>
      </c>
      <c r="B12" s="87"/>
      <c r="C12" s="87"/>
      <c r="D12" s="87"/>
      <c r="E12" s="87"/>
      <c r="F12" s="87"/>
      <c r="G12" s="87"/>
      <c r="H12" s="87"/>
      <c r="I12" s="88"/>
    </row>
    <row r="13" spans="1:9" s="22" customFormat="1" x14ac:dyDescent="0.2">
      <c r="A13" s="106" t="s">
        <v>36</v>
      </c>
      <c r="B13" s="107"/>
      <c r="C13" s="107"/>
      <c r="D13" s="107"/>
      <c r="F13" s="16"/>
      <c r="G13" s="53" t="s">
        <v>25</v>
      </c>
      <c r="H13" s="54"/>
      <c r="I13" s="55" t="s">
        <v>205</v>
      </c>
    </row>
    <row r="14" spans="1:9" s="22" customFormat="1" x14ac:dyDescent="0.2">
      <c r="A14" s="108" t="s">
        <v>48</v>
      </c>
      <c r="B14" s="109"/>
      <c r="C14" s="109"/>
      <c r="D14" s="109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10" t="s">
        <v>7</v>
      </c>
      <c r="B15" s="111"/>
      <c r="C15" s="111"/>
      <c r="D15" s="111"/>
      <c r="E15" s="111"/>
      <c r="F15" s="112"/>
      <c r="G15" s="113" t="s">
        <v>1</v>
      </c>
      <c r="H15" s="114"/>
      <c r="I15" s="115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81"/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16" t="s">
        <v>5</v>
      </c>
      <c r="B21" s="118" t="s">
        <v>10</v>
      </c>
      <c r="C21" s="118" t="s">
        <v>20</v>
      </c>
      <c r="D21" s="118" t="s">
        <v>2</v>
      </c>
      <c r="E21" s="120" t="s">
        <v>19</v>
      </c>
      <c r="F21" s="118" t="s">
        <v>6</v>
      </c>
      <c r="G21" s="118" t="s">
        <v>11</v>
      </c>
      <c r="H21" s="122" t="s">
        <v>18</v>
      </c>
      <c r="I21" s="124" t="s">
        <v>12</v>
      </c>
    </row>
    <row r="22" spans="1:9" s="24" customFormat="1" ht="12" x14ac:dyDescent="0.2">
      <c r="A22" s="117"/>
      <c r="B22" s="119"/>
      <c r="C22" s="119"/>
      <c r="D22" s="119"/>
      <c r="E22" s="121"/>
      <c r="F22" s="119"/>
      <c r="G22" s="119"/>
      <c r="H22" s="123"/>
      <c r="I22" s="125"/>
    </row>
    <row r="23" spans="1:9" s="29" customFormat="1" x14ac:dyDescent="0.2">
      <c r="A23" s="26">
        <v>1</v>
      </c>
      <c r="B23" s="74">
        <v>68</v>
      </c>
      <c r="C23" s="75" t="s">
        <v>57</v>
      </c>
      <c r="D23" s="76" t="s">
        <v>58</v>
      </c>
      <c r="E23" s="76">
        <v>40018</v>
      </c>
      <c r="F23" s="75" t="s">
        <v>30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66</v>
      </c>
      <c r="C24" s="75" t="s">
        <v>49</v>
      </c>
      <c r="D24" s="76" t="s">
        <v>50</v>
      </c>
      <c r="E24" s="76">
        <v>39967</v>
      </c>
      <c r="F24" s="75" t="s">
        <v>30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67</v>
      </c>
      <c r="C25" s="75" t="s">
        <v>67</v>
      </c>
      <c r="D25" s="76" t="s">
        <v>68</v>
      </c>
      <c r="E25" s="76">
        <v>39814</v>
      </c>
      <c r="F25" s="75" t="s">
        <v>30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197</v>
      </c>
      <c r="C26" s="75" t="s">
        <v>51</v>
      </c>
      <c r="D26" s="76" t="s">
        <v>52</v>
      </c>
      <c r="E26" s="76">
        <v>39346</v>
      </c>
      <c r="F26" s="75" t="s">
        <v>30</v>
      </c>
      <c r="G26" s="77" t="s">
        <v>44</v>
      </c>
      <c r="H26" s="23" t="s">
        <v>32</v>
      </c>
      <c r="I26" s="28"/>
    </row>
    <row r="27" spans="1:9" s="29" customFormat="1" x14ac:dyDescent="0.2">
      <c r="A27" s="26">
        <v>5</v>
      </c>
      <c r="B27" s="74">
        <v>71</v>
      </c>
      <c r="C27" s="75" t="s">
        <v>59</v>
      </c>
      <c r="D27" s="76" t="s">
        <v>60</v>
      </c>
      <c r="E27" s="76">
        <v>40463</v>
      </c>
      <c r="F27" s="75" t="s">
        <v>32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173</v>
      </c>
      <c r="C28" s="75" t="s">
        <v>61</v>
      </c>
      <c r="D28" s="76" t="s">
        <v>62</v>
      </c>
      <c r="E28" s="76">
        <v>40101</v>
      </c>
      <c r="F28" s="75" t="s">
        <v>32</v>
      </c>
      <c r="G28" s="77" t="s">
        <v>31</v>
      </c>
      <c r="H28" s="23" t="s">
        <v>32</v>
      </c>
      <c r="I28" s="28"/>
    </row>
    <row r="29" spans="1:9" s="29" customFormat="1" x14ac:dyDescent="0.2">
      <c r="A29" s="26">
        <v>7</v>
      </c>
      <c r="B29" s="74">
        <v>204</v>
      </c>
      <c r="C29" s="75" t="s">
        <v>90</v>
      </c>
      <c r="D29" s="76" t="s">
        <v>91</v>
      </c>
      <c r="E29" s="76">
        <v>40163</v>
      </c>
      <c r="F29" s="75" t="s">
        <v>32</v>
      </c>
      <c r="G29" s="77" t="s">
        <v>44</v>
      </c>
      <c r="H29" s="23"/>
      <c r="I29" s="28"/>
    </row>
    <row r="30" spans="1:9" s="29" customFormat="1" x14ac:dyDescent="0.2">
      <c r="A30" s="26">
        <v>8</v>
      </c>
      <c r="B30" s="74">
        <v>203</v>
      </c>
      <c r="C30" s="75" t="s">
        <v>55</v>
      </c>
      <c r="D30" s="76" t="s">
        <v>56</v>
      </c>
      <c r="E30" s="76">
        <v>39871</v>
      </c>
      <c r="F30" s="75" t="s">
        <v>30</v>
      </c>
      <c r="G30" s="77" t="s">
        <v>44</v>
      </c>
      <c r="H30" s="23"/>
      <c r="I30" s="28"/>
    </row>
    <row r="31" spans="1:9" s="29" customFormat="1" x14ac:dyDescent="0.2">
      <c r="A31" s="26">
        <v>9</v>
      </c>
      <c r="B31" s="74">
        <v>196</v>
      </c>
      <c r="C31" s="75" t="s">
        <v>78</v>
      </c>
      <c r="D31" s="76" t="s">
        <v>79</v>
      </c>
      <c r="E31" s="76">
        <v>39316</v>
      </c>
      <c r="F31" s="75" t="s">
        <v>30</v>
      </c>
      <c r="G31" s="77" t="s">
        <v>44</v>
      </c>
      <c r="H31" s="23"/>
      <c r="I31" s="28"/>
    </row>
    <row r="32" spans="1:9" s="29" customFormat="1" x14ac:dyDescent="0.2">
      <c r="A32" s="26">
        <v>10</v>
      </c>
      <c r="B32" s="74">
        <v>174</v>
      </c>
      <c r="C32" s="75" t="s">
        <v>53</v>
      </c>
      <c r="D32" s="76" t="s">
        <v>54</v>
      </c>
      <c r="E32" s="76">
        <v>39353</v>
      </c>
      <c r="F32" s="75" t="s">
        <v>32</v>
      </c>
      <c r="G32" s="77" t="s">
        <v>31</v>
      </c>
      <c r="H32" s="23"/>
      <c r="I32" s="28"/>
    </row>
    <row r="33" spans="1:9" s="29" customFormat="1" x14ac:dyDescent="0.2">
      <c r="A33" s="26">
        <v>11</v>
      </c>
      <c r="B33" s="74">
        <v>209</v>
      </c>
      <c r="C33" s="75" t="s">
        <v>71</v>
      </c>
      <c r="D33" s="76" t="s">
        <v>72</v>
      </c>
      <c r="E33" s="76">
        <v>39607</v>
      </c>
      <c r="F33" s="75" t="s">
        <v>32</v>
      </c>
      <c r="G33" s="77" t="s">
        <v>73</v>
      </c>
      <c r="H33" s="23"/>
      <c r="I33" s="28"/>
    </row>
    <row r="34" spans="1:9" s="29" customFormat="1" x14ac:dyDescent="0.2">
      <c r="A34" s="26">
        <v>12</v>
      </c>
      <c r="B34" s="74">
        <v>72</v>
      </c>
      <c r="C34" s="75" t="s">
        <v>63</v>
      </c>
      <c r="D34" s="76" t="s">
        <v>64</v>
      </c>
      <c r="E34" s="76">
        <v>40613</v>
      </c>
      <c r="F34" s="75" t="s">
        <v>32</v>
      </c>
      <c r="G34" s="77" t="s">
        <v>43</v>
      </c>
      <c r="H34" s="23"/>
      <c r="I34" s="28"/>
    </row>
    <row r="35" spans="1:9" s="29" customFormat="1" x14ac:dyDescent="0.2">
      <c r="A35" s="26">
        <v>13</v>
      </c>
      <c r="B35" s="74">
        <v>171</v>
      </c>
      <c r="C35" s="75" t="s">
        <v>82</v>
      </c>
      <c r="D35" s="76" t="s">
        <v>83</v>
      </c>
      <c r="E35" s="76">
        <v>39526</v>
      </c>
      <c r="F35" s="75" t="s">
        <v>32</v>
      </c>
      <c r="G35" s="77" t="s">
        <v>31</v>
      </c>
      <c r="H35" s="23"/>
      <c r="I35" s="28"/>
    </row>
    <row r="36" spans="1:9" s="29" customFormat="1" x14ac:dyDescent="0.2">
      <c r="A36" s="26">
        <v>14</v>
      </c>
      <c r="B36" s="74">
        <v>69</v>
      </c>
      <c r="C36" s="75" t="s">
        <v>74</v>
      </c>
      <c r="D36" s="76" t="s">
        <v>75</v>
      </c>
      <c r="E36" s="76">
        <v>40324</v>
      </c>
      <c r="F36" s="75" t="s">
        <v>32</v>
      </c>
      <c r="G36" s="77" t="s">
        <v>43</v>
      </c>
      <c r="H36" s="23"/>
      <c r="I36" s="28"/>
    </row>
    <row r="37" spans="1:9" s="29" customFormat="1" x14ac:dyDescent="0.2">
      <c r="A37" s="26">
        <v>15</v>
      </c>
      <c r="B37" s="74">
        <v>65</v>
      </c>
      <c r="C37" s="75" t="s">
        <v>80</v>
      </c>
      <c r="D37" s="76" t="s">
        <v>81</v>
      </c>
      <c r="E37" s="76">
        <v>39488</v>
      </c>
      <c r="F37" s="75" t="s">
        <v>30</v>
      </c>
      <c r="G37" s="77" t="s">
        <v>43</v>
      </c>
      <c r="H37" s="23"/>
      <c r="I37" s="28"/>
    </row>
    <row r="38" spans="1:9" s="29" customFormat="1" x14ac:dyDescent="0.2">
      <c r="A38" s="26">
        <v>16</v>
      </c>
      <c r="B38" s="74">
        <v>212</v>
      </c>
      <c r="C38" s="75" t="s">
        <v>88</v>
      </c>
      <c r="D38" s="76" t="s">
        <v>89</v>
      </c>
      <c r="E38" s="76">
        <v>40036</v>
      </c>
      <c r="F38" s="75" t="s">
        <v>32</v>
      </c>
      <c r="G38" s="77" t="s">
        <v>73</v>
      </c>
      <c r="H38" s="23"/>
      <c r="I38" s="28"/>
    </row>
    <row r="39" spans="1:9" s="29" customFormat="1" x14ac:dyDescent="0.2">
      <c r="A39" s="26">
        <v>17</v>
      </c>
      <c r="B39" s="74">
        <v>70</v>
      </c>
      <c r="C39" s="75" t="s">
        <v>69</v>
      </c>
      <c r="D39" s="76" t="s">
        <v>70</v>
      </c>
      <c r="E39" s="76">
        <v>40295</v>
      </c>
      <c r="F39" s="75" t="s">
        <v>32</v>
      </c>
      <c r="G39" s="77" t="s">
        <v>43</v>
      </c>
      <c r="H39" s="23"/>
      <c r="I39" s="28"/>
    </row>
    <row r="40" spans="1:9" s="29" customFormat="1" x14ac:dyDescent="0.2">
      <c r="A40" s="26">
        <v>18</v>
      </c>
      <c r="B40" s="74">
        <v>73</v>
      </c>
      <c r="C40" s="75" t="s">
        <v>65</v>
      </c>
      <c r="D40" s="76" t="s">
        <v>66</v>
      </c>
      <c r="E40" s="76">
        <v>40708</v>
      </c>
      <c r="F40" s="75" t="s">
        <v>32</v>
      </c>
      <c r="G40" s="77" t="s">
        <v>43</v>
      </c>
      <c r="H40" s="23"/>
      <c r="I40" s="28"/>
    </row>
    <row r="41" spans="1:9" s="29" customFormat="1" x14ac:dyDescent="0.2">
      <c r="A41" s="26">
        <v>19</v>
      </c>
      <c r="B41" s="74">
        <v>170</v>
      </c>
      <c r="C41" s="75" t="s">
        <v>76</v>
      </c>
      <c r="D41" s="76" t="s">
        <v>77</v>
      </c>
      <c r="E41" s="76">
        <v>39492</v>
      </c>
      <c r="F41" s="75" t="s">
        <v>32</v>
      </c>
      <c r="G41" s="77" t="s">
        <v>31</v>
      </c>
      <c r="H41" s="23"/>
      <c r="I41" s="28"/>
    </row>
    <row r="42" spans="1:9" s="29" customFormat="1" x14ac:dyDescent="0.2">
      <c r="A42" s="26">
        <v>20</v>
      </c>
      <c r="B42" s="74">
        <v>220</v>
      </c>
      <c r="C42" s="75" t="s">
        <v>92</v>
      </c>
      <c r="D42" s="76" t="s">
        <v>93</v>
      </c>
      <c r="E42" s="76">
        <v>39484</v>
      </c>
      <c r="F42" s="75" t="s">
        <v>32</v>
      </c>
      <c r="G42" s="77" t="s">
        <v>94</v>
      </c>
      <c r="H42" s="23"/>
      <c r="I42" s="28"/>
    </row>
    <row r="43" spans="1:9" s="29" customFormat="1" x14ac:dyDescent="0.2">
      <c r="A43" s="26">
        <v>21</v>
      </c>
      <c r="B43" s="74">
        <v>211</v>
      </c>
      <c r="C43" s="75" t="s">
        <v>86</v>
      </c>
      <c r="D43" s="76" t="s">
        <v>87</v>
      </c>
      <c r="E43" s="76">
        <v>40070</v>
      </c>
      <c r="F43" s="75" t="s">
        <v>32</v>
      </c>
      <c r="G43" s="77" t="s">
        <v>73</v>
      </c>
      <c r="H43" s="23"/>
      <c r="I43" s="83"/>
    </row>
    <row r="44" spans="1:9" s="29" customFormat="1" x14ac:dyDescent="0.2">
      <c r="A44" s="26">
        <v>22</v>
      </c>
      <c r="B44" s="74">
        <v>208</v>
      </c>
      <c r="C44" s="75" t="s">
        <v>95</v>
      </c>
      <c r="D44" s="76" t="s">
        <v>96</v>
      </c>
      <c r="E44" s="76">
        <v>39255</v>
      </c>
      <c r="F44" s="75" t="s">
        <v>30</v>
      </c>
      <c r="G44" s="77" t="s">
        <v>73</v>
      </c>
      <c r="H44" s="23"/>
      <c r="I44" s="83"/>
    </row>
    <row r="45" spans="1:9" s="29" customFormat="1" ht="13.5" thickBot="1" x14ac:dyDescent="0.25">
      <c r="A45" s="26">
        <v>23</v>
      </c>
      <c r="B45" s="74">
        <v>210</v>
      </c>
      <c r="C45" s="75" t="s">
        <v>84</v>
      </c>
      <c r="D45" s="76" t="s">
        <v>85</v>
      </c>
      <c r="E45" s="76">
        <v>40063</v>
      </c>
      <c r="F45" s="75" t="s">
        <v>32</v>
      </c>
      <c r="G45" s="77" t="s">
        <v>73</v>
      </c>
      <c r="H45" s="23"/>
      <c r="I45" s="83"/>
    </row>
    <row r="46" spans="1:9" ht="6" customHeight="1" thickTop="1" thickBot="1" x14ac:dyDescent="0.25">
      <c r="A46" s="8"/>
      <c r="B46" s="9"/>
      <c r="C46" s="9"/>
      <c r="D46" s="10"/>
      <c r="E46" s="11"/>
      <c r="F46" s="12"/>
      <c r="G46" s="13"/>
      <c r="H46" s="14"/>
      <c r="I46" s="15"/>
    </row>
    <row r="47" spans="1:9" ht="15.75" thickTop="1" x14ac:dyDescent="0.2">
      <c r="A47" s="126" t="s">
        <v>4</v>
      </c>
      <c r="B47" s="127"/>
      <c r="C47" s="127"/>
      <c r="D47" s="127"/>
      <c r="E47" s="7"/>
      <c r="F47" s="7"/>
      <c r="G47" s="127"/>
      <c r="H47" s="127"/>
      <c r="I47" s="128"/>
    </row>
    <row r="48" spans="1:9" x14ac:dyDescent="0.2">
      <c r="A48" s="30" t="s">
        <v>27</v>
      </c>
      <c r="B48" s="16"/>
      <c r="C48" s="31"/>
      <c r="D48" s="16"/>
      <c r="E48" s="32"/>
      <c r="F48" s="16"/>
      <c r="G48" s="33"/>
      <c r="H48" s="34"/>
      <c r="I48" s="35"/>
    </row>
    <row r="49" spans="1:9" x14ac:dyDescent="0.2">
      <c r="A49" s="65" t="s">
        <v>28</v>
      </c>
      <c r="B49" s="56"/>
      <c r="C49" s="66"/>
      <c r="D49" s="56"/>
      <c r="E49" s="67"/>
      <c r="F49" s="56"/>
      <c r="G49" s="68"/>
      <c r="H49" s="69"/>
      <c r="I49" s="70"/>
    </row>
    <row r="50" spans="1:9" ht="5.25" customHeight="1" x14ac:dyDescent="0.2">
      <c r="A50" s="21"/>
      <c r="B50" s="38"/>
      <c r="C50" s="38"/>
      <c r="D50" s="18"/>
      <c r="E50" s="17"/>
      <c r="F50" s="18"/>
      <c r="G50" s="18"/>
      <c r="H50" s="18"/>
      <c r="I50" s="1"/>
    </row>
    <row r="51" spans="1:9" s="25" customFormat="1" ht="15" x14ac:dyDescent="0.2">
      <c r="A51" s="71"/>
      <c r="B51" s="43"/>
      <c r="C51" s="104" t="s">
        <v>9</v>
      </c>
      <c r="D51" s="104"/>
      <c r="E51" s="104"/>
      <c r="F51" s="104" t="s">
        <v>3</v>
      </c>
      <c r="G51" s="104"/>
      <c r="H51" s="104" t="s">
        <v>23</v>
      </c>
      <c r="I51" s="105"/>
    </row>
    <row r="52" spans="1:9" x14ac:dyDescent="0.2">
      <c r="A52" s="129"/>
      <c r="B52" s="90"/>
      <c r="C52" s="90"/>
      <c r="D52" s="90"/>
      <c r="E52" s="90"/>
      <c r="F52" s="90"/>
      <c r="G52" s="90"/>
      <c r="H52" s="90"/>
      <c r="I52" s="130"/>
    </row>
    <row r="53" spans="1:9" x14ac:dyDescent="0.2">
      <c r="A53" s="37"/>
      <c r="B53" s="38"/>
      <c r="C53" s="38"/>
      <c r="D53" s="38"/>
      <c r="E53" s="19"/>
      <c r="F53" s="38"/>
      <c r="G53" s="38"/>
      <c r="H53" s="38"/>
      <c r="I53" s="6"/>
    </row>
    <row r="54" spans="1:9" x14ac:dyDescent="0.2">
      <c r="A54" s="37"/>
      <c r="B54" s="38"/>
      <c r="C54" s="38"/>
      <c r="D54" s="38"/>
      <c r="E54" s="19"/>
      <c r="F54" s="38"/>
      <c r="G54" s="38"/>
      <c r="H54" s="38"/>
      <c r="I54" s="6"/>
    </row>
    <row r="55" spans="1:9" x14ac:dyDescent="0.2">
      <c r="A55" s="37"/>
      <c r="B55" s="38"/>
      <c r="C55" s="38"/>
      <c r="D55" s="38"/>
      <c r="E55" s="19"/>
      <c r="F55" s="38"/>
      <c r="G55" s="38"/>
      <c r="H55" s="18"/>
      <c r="I55" s="6"/>
    </row>
    <row r="56" spans="1:9" s="22" customFormat="1" ht="13.5" thickBot="1" x14ac:dyDescent="0.25">
      <c r="A56" s="72"/>
      <c r="B56" s="44"/>
      <c r="C56" s="131" t="str">
        <f>F17</f>
        <v>В.К. Иванов (1К, г. Санкт-Петербург)</v>
      </c>
      <c r="D56" s="131"/>
      <c r="E56" s="131"/>
      <c r="F56" s="131" t="str">
        <f>F18</f>
        <v>М.В. Гонова (ВК, г. Москва)</v>
      </c>
      <c r="G56" s="131"/>
      <c r="H56" s="131" t="str">
        <f>F19</f>
        <v>И.Н. Михайлова (ВК, Санкт-Петербург)</v>
      </c>
      <c r="I56" s="132"/>
    </row>
    <row r="57" spans="1:9" ht="13.5" thickTop="1" x14ac:dyDescent="0.2"/>
  </sheetData>
  <mergeCells count="35">
    <mergeCell ref="C51:E51"/>
    <mergeCell ref="C56:E56"/>
    <mergeCell ref="A52:E52"/>
    <mergeCell ref="F52:I52"/>
    <mergeCell ref="H51:I51"/>
    <mergeCell ref="F51:G51"/>
    <mergeCell ref="H56:I56"/>
    <mergeCell ref="F56:G56"/>
    <mergeCell ref="A47:D47"/>
    <mergeCell ref="G47:I47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спринт (4)</vt:lpstr>
      <vt:lpstr>спринт (3)</vt:lpstr>
      <vt:lpstr>спринт (2)</vt:lpstr>
      <vt:lpstr>спринт</vt:lpstr>
      <vt:lpstr>спринт!Область_печати</vt:lpstr>
      <vt:lpstr>'спринт (2)'!Область_печати</vt:lpstr>
      <vt:lpstr>'спринт (3)'!Область_печати</vt:lpstr>
      <vt:lpstr>'спринт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2025-07-14T19:29:49Z</dcterms:modified>
</cp:coreProperties>
</file>