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F214E97C-52C8-46C8-9262-FCCD8FA03FC0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групповая гонка" sheetId="94" r:id="rId1"/>
  </sheets>
  <definedNames>
    <definedName name="_xlnm.Print_Titles" localSheetId="0">'групповая гонка'!$20:$21</definedName>
    <definedName name="_xlnm.Print_Area" localSheetId="0">'групповая гонка'!$A$1:$M$62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<sst xmlns="http://schemas.openxmlformats.org/spreadsheetml/2006/main" count="184" uniqueCount="138">
  <si>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</si>
  <si>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</si>
  <si>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</si>
  <si>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</si>
  <si>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</si>
  <si>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</si>
  <si>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</si>
  <si>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</si>
  <si>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</si>
  <si>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</si>
  <si>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</si>
  <si>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</si>
  <si>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</si>
  <si>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</si>
  <si>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</si>
  <si>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</si>
  <si>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</si>
  <si>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</si>
  <si>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</si>
  <si>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</si>
  <si>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</si>
  <si>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</si>
  <si>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</si>
  <si>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</si>
  <si>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</si>
  <si>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</si>
  <si>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</si>
  <si>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</si>
  <si>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</si>
  <si>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Московская область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</si>
  <si>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</si>
  <si>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</si>
  <si>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</si>
  <si>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</si>
  <si>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</si>
  <si>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</si>
  <si>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</si>
  <si>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</si>
  <si>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</si>
  <si>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</si>
  <si>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</si>
  <si>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</si>
  <si>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</si>
  <si>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</si>
  <si>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</si>
  <si>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</si>
  <si>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</si>
  <si>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</si>
  <si>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</si>
  <si>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</si>
  <si>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</si>
  <si>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</si>
  <si>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</si>
  <si>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</si>
  <si>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</si>
  <si>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</si>
  <si>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</si>
  <si>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</si>
  <si>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</si>
  <si>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</si>
  <si>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</si>
  <si>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</si>
  <si>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</si>
  <si>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</si>
  <si>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</si>
  <si>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Лимит времени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</si>
  <si>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</si>
  <si>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СПИСОК УЧАСТНИКОВ</t>
  </si>
  <si>
    <t>Отставание и скорость считаются автоматически</t>
  </si>
  <si>
    <t>Значения столбцов C:H вставляются из базы спортсменов по номеру спортсмена из столбца B</t>
  </si>
  <si>
    <t>Федерация велосипедного спорта Воронежской области</t>
  </si>
  <si>
    <t>0080601611Я</t>
  </si>
  <si>
    <t>Лыжный СК с освещенной лыжероллерной трассой/ 0065515</t>
  </si>
  <si>
    <t>2 СР</t>
  </si>
  <si>
    <t>ДЕВУШКИ 15-16 ЛЕТ</t>
  </si>
  <si>
    <t>3,5 км /10</t>
  </si>
  <si>
    <t>2СР</t>
  </si>
  <si>
    <t>3СР</t>
  </si>
  <si>
    <t>4,0 км/ч (з)</t>
  </si>
  <si>
    <t>Министерство физической культуры и спорта Воронежской области</t>
  </si>
  <si>
    <t>101 363 014 51</t>
  </si>
  <si>
    <t>БЕЛОВА Александра Александровна</t>
  </si>
  <si>
    <t>ЗОЛОТАРЕВА Альбина Сергеевна</t>
  </si>
  <si>
    <t>Липецкая область</t>
  </si>
  <si>
    <t>ПЫСЕНКОВА Ева Сергеевна</t>
  </si>
  <si>
    <t>101 529 190 66</t>
  </si>
  <si>
    <t>СТУРОВА Валерия Романовна</t>
  </si>
  <si>
    <t>101 639 330 14</t>
  </si>
  <si>
    <t>СПЕСИВЦЕВА Анастасия Романовна</t>
  </si>
  <si>
    <t>АФАНАСЬЕВА Дарья Максимовна</t>
  </si>
  <si>
    <t>Тверская область</t>
  </si>
  <si>
    <t>НИЩЕВА Валерия Александровна</t>
  </si>
  <si>
    <t>Ярославская область</t>
  </si>
  <si>
    <t>Воронежская область</t>
  </si>
  <si>
    <t>101 422 180 47</t>
  </si>
  <si>
    <t>КУЗНЕЦОВА Виктория Сергеевна</t>
  </si>
  <si>
    <t>101 374 566 60</t>
  </si>
  <si>
    <t>АСТАФУРОВА Полина Дмитриевна</t>
  </si>
  <si>
    <t>101 446 177 85</t>
  </si>
  <si>
    <t>КОЗЛОВА Юлия Николаевна</t>
  </si>
  <si>
    <t>101 637 068 80</t>
  </si>
  <si>
    <t>ДВОЙНЕНКО Кира Борисовна</t>
  </si>
  <si>
    <t>101 614 709 31</t>
  </si>
  <si>
    <t>СЕНИК Александра Сергеевна</t>
  </si>
  <si>
    <t>3 СР</t>
  </si>
  <si>
    <t>101 548 793 75</t>
  </si>
  <si>
    <t>ХИЖКИНА Мария Владимировна</t>
  </si>
  <si>
    <t>101 634 191 16</t>
  </si>
  <si>
    <t>101 403 161 40</t>
  </si>
  <si>
    <t>КУТЮРИНА Виктория Владимировна</t>
  </si>
  <si>
    <t>101 613 126 00</t>
  </si>
  <si>
    <t>ЛИТВИНОВА Нелли Дмитриевна</t>
  </si>
  <si>
    <t>101 425 072 29</t>
  </si>
  <si>
    <t>СУХОРЕВА Александра Александровна</t>
  </si>
  <si>
    <t>101 419 647 36</t>
  </si>
  <si>
    <t>101 500 221 03</t>
  </si>
  <si>
    <t>101 300 841 55</t>
  </si>
  <si>
    <t>101 500 139 18</t>
  </si>
  <si>
    <t>101 440 985 34</t>
  </si>
  <si>
    <t>101 634 724 64</t>
  </si>
  <si>
    <t>ЧИСТЮНИНА Анастасия Константиновна</t>
  </si>
  <si>
    <t>ЮРЧЕНКО Анастасия Алексеевна</t>
  </si>
  <si>
    <t>+11+15</t>
  </si>
  <si>
    <t>перевенная облачность</t>
  </si>
  <si>
    <t>НС</t>
  </si>
  <si>
    <t>10ч 00м</t>
  </si>
  <si>
    <t>12ч 15м</t>
  </si>
  <si>
    <t>ИГНАТЕНКО Ангелина Денисовна</t>
  </si>
  <si>
    <t>101 642 660 46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</si>
  <si>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</si>
  <si>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</si>
  <si>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 xml:space="preserve">ГОНЧАРОВА С.И. (1 кат., г. Воронежская область) </t>
  </si>
  <si>
    <t/>
  </si>
  <si>
    <t>МЕРЕНКОВА Елизавета Алексеевна</t>
  </si>
  <si>
    <t>МЕСТО ПРОВЕДЕНИЯ: г. Воронеж - СК "Олимпик"</t>
  </si>
  <si>
    <t>ДАТА ПРОВЕДЕНИЯ: 14 МАЯ 2025 ГОДА</t>
  </si>
  <si>
    <t>№ ЕКП 2025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</si>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</sst>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7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187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1" fontId="19" fillId="0" borderId="1" xfId="8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5" xfId="0" applyFont="1" applyFill="1" applyBorder="1" applyAlignment="1">
      <alignment vertical="center"/>
    </xf>
    <xf numFmtId="2" fontId="5" fillId="0" borderId="26" xfId="0" applyNumberFormat="1" applyFont="1" applyBorder="1" applyAlignment="1">
      <alignment vertical="center"/>
    </xf>
    <xf numFmtId="2" fontId="5" fillId="0" borderId="28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4" fontId="16" fillId="0" borderId="0" xfId="0" applyNumberFormat="1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justify"/>
    </xf>
    <xf numFmtId="1" fontId="19" fillId="0" borderId="0" xfId="9" applyNumberFormat="1" applyFont="1" applyFill="1" applyBorder="1" applyAlignment="1">
      <alignment horizontal="center" vertical="center" wrapText="1"/>
    </xf>
    <xf numFmtId="0" fontId="20" fillId="0" borderId="0" xfId="9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16" fillId="0" borderId="42" xfId="0" applyNumberFormat="1" applyFont="1" applyFill="1" applyBorder="1" applyAlignment="1" applyProtection="1">
      <alignment horizontal="center" vertical="center" wrapText="1"/>
    </xf>
    <xf numFmtId="0" fontId="22" fillId="0" borderId="42" xfId="0" applyNumberFormat="1" applyFont="1" applyFill="1" applyBorder="1" applyAlignment="1" applyProtection="1">
      <alignment horizontal="center" vertical="center" wrapText="1"/>
    </xf>
    <xf numFmtId="0" fontId="12" fillId="0" borderId="36" xfId="0" applyFont="1" applyFill="1" applyBorder="1" applyAlignment="1" applyProtection="1">
      <alignment horizontal="left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1" fontId="13" fillId="0" borderId="3" xfId="0" applyNumberFormat="1" applyFont="1" applyBorder="1" applyAlignment="1" applyProtection="1">
      <alignment horizontal="center" vertical="center"/>
      <protection hidden="1"/>
    </xf>
    <xf numFmtId="14" fontId="5" fillId="0" borderId="0" xfId="0" applyNumberFormat="1" applyFont="1" applyBorder="1" applyProtection="1">
      <protection hidden="1"/>
    </xf>
    <xf numFmtId="0" fontId="13" fillId="0" borderId="3" xfId="0" applyFont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right" vertical="center"/>
      <protection hidden="1"/>
    </xf>
    <xf numFmtId="2" fontId="13" fillId="0" borderId="3" xfId="0" applyNumberFormat="1" applyFont="1" applyBorder="1" applyAlignment="1" applyProtection="1">
      <alignment vertical="center"/>
      <protection hidden="1"/>
    </xf>
    <xf numFmtId="0" fontId="15" fillId="0" borderId="3" xfId="0" applyFont="1" applyBorder="1" applyAlignment="1" applyProtection="1">
      <alignment horizontal="right" vertical="center"/>
      <protection hidden="1"/>
    </xf>
    <xf numFmtId="0" fontId="12" fillId="2" borderId="4" xfId="0" applyFont="1" applyFill="1" applyBorder="1" applyAlignment="1" applyProtection="1">
      <alignment vertical="center"/>
      <protection hidden="1"/>
    </xf>
    <xf numFmtId="0" fontId="12" fillId="2" borderId="5" xfId="0" applyFont="1" applyFill="1" applyBorder="1" applyAlignment="1" applyProtection="1">
      <alignment vertical="center"/>
      <protection hidden="1"/>
    </xf>
    <xf numFmtId="2" fontId="12" fillId="2" borderId="5" xfId="0" applyNumberFormat="1" applyFont="1" applyFill="1" applyBorder="1" applyAlignment="1" applyProtection="1">
      <alignment vertical="center"/>
      <protection hidden="1"/>
    </xf>
    <xf numFmtId="0" fontId="12" fillId="2" borderId="39" xfId="0" applyFont="1" applyFill="1" applyBorder="1" applyAlignment="1" applyProtection="1">
      <alignment vertical="center"/>
      <protection hidden="1"/>
    </xf>
    <xf numFmtId="0" fontId="12" fillId="0" borderId="38" xfId="0" applyFont="1" applyFill="1" applyBorder="1" applyAlignment="1" applyProtection="1">
      <alignment vertical="center"/>
      <protection hidden="1"/>
    </xf>
    <xf numFmtId="0" fontId="12" fillId="0" borderId="5" xfId="0" applyFont="1" applyFill="1" applyBorder="1" applyAlignment="1" applyProtection="1">
      <alignment horizontal="center" vertical="center"/>
      <protection hidden="1"/>
    </xf>
    <xf numFmtId="1" fontId="12" fillId="0" borderId="5" xfId="0" applyNumberFormat="1" applyFont="1" applyFill="1" applyBorder="1" applyAlignment="1" applyProtection="1">
      <alignment horizontal="center" vertical="center"/>
      <protection hidden="1"/>
    </xf>
    <xf numFmtId="0" fontId="12" fillId="0" borderId="5" xfId="0" applyFont="1" applyFill="1" applyBorder="1" applyAlignment="1" applyProtection="1">
      <alignment vertical="center"/>
      <protection hidden="1"/>
    </xf>
    <xf numFmtId="0" fontId="13" fillId="0" borderId="5" xfId="0" applyFont="1" applyFill="1" applyBorder="1" applyAlignment="1" applyProtection="1">
      <alignment vertical="center"/>
      <protection hidden="1"/>
    </xf>
    <xf numFmtId="0" fontId="13" fillId="0" borderId="5" xfId="0" applyFont="1" applyFill="1" applyBorder="1" applyAlignment="1" applyProtection="1">
      <alignment horizontal="righ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vertical="center"/>
      <protection hidden="1"/>
    </xf>
    <xf numFmtId="2" fontId="13" fillId="0" borderId="5" xfId="0" applyNumberFormat="1" applyFont="1" applyBorder="1" applyAlignment="1" applyProtection="1">
      <alignment vertical="center"/>
      <protection hidden="1"/>
    </xf>
    <xf numFmtId="49" fontId="21" fillId="0" borderId="39" xfId="0" applyNumberFormat="1" applyFont="1" applyFill="1" applyBorder="1" applyAlignment="1" applyProtection="1">
      <alignment horizontal="right" vertical="center"/>
      <protection hidden="1"/>
    </xf>
    <xf numFmtId="0" fontId="13" fillId="0" borderId="5" xfId="0" applyFont="1" applyBorder="1" applyAlignment="1" applyProtection="1">
      <alignment horizontal="right" vertical="center"/>
      <protection hidden="1"/>
    </xf>
    <xf numFmtId="0" fontId="13" fillId="0" borderId="39" xfId="0" applyNumberFormat="1" applyFont="1" applyFill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horizontal="left" vertical="center"/>
      <protection hidden="1"/>
    </xf>
    <xf numFmtId="0" fontId="16" fillId="3" borderId="5" xfId="0" applyFont="1" applyFill="1" applyBorder="1" applyAlignment="1" applyProtection="1">
      <alignment horizontal="center" vertical="center"/>
      <protection hidden="1"/>
    </xf>
    <xf numFmtId="49" fontId="13" fillId="3" borderId="39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Border="1" applyAlignment="1">
      <alignment horizontal="center" vertical="center"/>
    </xf>
    <xf numFmtId="1" fontId="15" fillId="0" borderId="0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4" fontId="10" fillId="0" borderId="0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vertical="center"/>
    </xf>
    <xf numFmtId="0" fontId="16" fillId="0" borderId="44" xfId="0" applyFont="1" applyBorder="1" applyAlignment="1">
      <alignment horizontal="center" vertical="center"/>
    </xf>
    <xf numFmtId="1" fontId="19" fillId="0" borderId="44" xfId="8" applyNumberFormat="1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vertical="center"/>
    </xf>
    <xf numFmtId="14" fontId="16" fillId="0" borderId="44" xfId="0" applyNumberFormat="1" applyFont="1" applyBorder="1" applyAlignment="1">
      <alignment vertical="center"/>
    </xf>
    <xf numFmtId="165" fontId="16" fillId="0" borderId="44" xfId="0" applyNumberFormat="1" applyFont="1" applyBorder="1" applyAlignment="1">
      <alignment horizontal="center" vertical="center"/>
    </xf>
    <xf numFmtId="2" fontId="16" fillId="0" borderId="44" xfId="0" applyNumberFormat="1" applyFont="1" applyBorder="1" applyAlignment="1">
      <alignment horizontal="center" vertical="center"/>
    </xf>
    <xf numFmtId="0" fontId="16" fillId="0" borderId="44" xfId="0" applyNumberFormat="1" applyFont="1" applyFill="1" applyBorder="1" applyAlignment="1" applyProtection="1">
      <alignment horizontal="center" vertical="center"/>
    </xf>
    <xf numFmtId="0" fontId="16" fillId="0" borderId="45" xfId="0" applyNumberFormat="1" applyFont="1" applyFill="1" applyBorder="1" applyAlignment="1" applyProtection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1" fontId="19" fillId="0" borderId="43" xfId="8" applyNumberFormat="1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vertical="center"/>
    </xf>
    <xf numFmtId="14" fontId="16" fillId="0" borderId="46" xfId="0" applyNumberFormat="1" applyFont="1" applyBorder="1" applyAlignment="1">
      <alignment vertical="center"/>
    </xf>
    <xf numFmtId="165" fontId="16" fillId="0" borderId="43" xfId="0" applyNumberFormat="1" applyFont="1" applyBorder="1" applyAlignment="1">
      <alignment horizontal="center" vertical="center"/>
    </xf>
    <xf numFmtId="165" fontId="16" fillId="0" borderId="46" xfId="0" applyNumberFormat="1" applyFont="1" applyBorder="1" applyAlignment="1">
      <alignment horizontal="center" vertical="center"/>
    </xf>
    <xf numFmtId="0" fontId="16" fillId="0" borderId="43" xfId="0" applyNumberFormat="1" applyFont="1" applyFill="1" applyBorder="1" applyAlignment="1" applyProtection="1">
      <alignment horizontal="center" vertical="center"/>
    </xf>
    <xf numFmtId="0" fontId="16" fillId="0" borderId="47" xfId="0" applyNumberFormat="1" applyFont="1" applyFill="1" applyBorder="1" applyAlignment="1" applyProtection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2" fillId="0" borderId="34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1" fontId="13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2" fontId="13" fillId="0" borderId="0" xfId="0" applyNumberFormat="1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right" vertical="center"/>
      <protection hidden="1"/>
    </xf>
    <xf numFmtId="165" fontId="10" fillId="0" borderId="0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2" fontId="16" fillId="0" borderId="46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2" fontId="5" fillId="0" borderId="55" xfId="0" applyNumberFormat="1" applyFont="1" applyBorder="1" applyAlignment="1">
      <alignment vertical="center"/>
    </xf>
    <xf numFmtId="0" fontId="13" fillId="3" borderId="15" xfId="0" applyFont="1" applyFill="1" applyBorder="1" applyAlignment="1" applyProtection="1">
      <alignment vertical="center"/>
      <protection hidden="1"/>
    </xf>
    <xf numFmtId="2" fontId="13" fillId="3" borderId="15" xfId="0" applyNumberFormat="1" applyFont="1" applyFill="1" applyBorder="1" applyAlignment="1" applyProtection="1">
      <alignment vertical="center"/>
      <protection hidden="1"/>
    </xf>
    <xf numFmtId="0" fontId="15" fillId="2" borderId="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6" fillId="2" borderId="20" xfId="3" applyFont="1" applyFill="1" applyBorder="1" applyAlignment="1">
      <alignment horizontal="center" vertical="center" wrapText="1"/>
    </xf>
    <xf numFmtId="0" fontId="6" fillId="2" borderId="18" xfId="3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/>
      <protection hidden="1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19" xfId="3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/>
      <protection hidden="1"/>
    </xf>
    <xf numFmtId="0" fontId="11" fillId="0" borderId="31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6" fillId="2" borderId="43" xfId="3" applyFont="1" applyFill="1" applyBorder="1" applyAlignment="1">
      <alignment horizontal="center" vertical="center" wrapText="1"/>
    </xf>
    <xf numFmtId="2" fontId="6" fillId="2" borderId="43" xfId="3" applyNumberFormat="1" applyFont="1" applyFill="1" applyBorder="1" applyAlignment="1">
      <alignment horizontal="center" vertical="center" wrapText="1"/>
    </xf>
    <xf numFmtId="2" fontId="6" fillId="2" borderId="17" xfId="3" applyNumberFormat="1" applyFont="1" applyFill="1" applyBorder="1" applyAlignment="1">
      <alignment horizontal="center" vertical="center" wrapText="1"/>
    </xf>
    <xf numFmtId="1" fontId="6" fillId="2" borderId="19" xfId="3" applyNumberFormat="1" applyFont="1" applyFill="1" applyBorder="1" applyAlignment="1">
      <alignment horizontal="center" vertical="center" wrapText="1"/>
    </xf>
    <xf numFmtId="1" fontId="6" fillId="2" borderId="17" xfId="3" applyNumberFormat="1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11" fillId="0" borderId="3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35" xfId="0" applyFont="1" applyBorder="1" applyAlignment="1" applyProtection="1">
      <alignment horizontal="center" vertical="center"/>
      <protection hidden="1"/>
    </xf>
    <xf numFmtId="0" fontId="11" fillId="0" borderId="36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37" xfId="0" applyFont="1" applyBorder="1" applyAlignment="1" applyProtection="1">
      <alignment horizontal="center" vertical="center"/>
      <protection hidden="1"/>
    </xf>
    <xf numFmtId="0" fontId="12" fillId="2" borderId="38" xfId="0" applyFont="1" applyFill="1" applyBorder="1" applyAlignment="1" applyProtection="1">
      <alignment horizontal="left" vertical="center"/>
      <protection hidden="1"/>
    </xf>
    <xf numFmtId="0" fontId="12" fillId="2" borderId="5" xfId="0" applyFont="1" applyFill="1" applyBorder="1" applyAlignment="1" applyProtection="1">
      <alignment horizontal="left" vertical="center"/>
      <protection hidden="1"/>
    </xf>
    <xf numFmtId="0" fontId="12" fillId="2" borderId="6" xfId="0" applyFont="1" applyFill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76989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249556</xdr:colOff>
      <xdr:row>0</xdr:row>
      <xdr:rowOff>123826</xdr:rowOff>
    </xdr:from>
    <xdr:to>
      <xdr:col>2</xdr:col>
      <xdr:colOff>798228</xdr:colOff>
      <xdr:row>3</xdr:row>
      <xdr:rowOff>200025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1" y="123826"/>
          <a:ext cx="1015397" cy="676274"/>
        </a:xfrm>
        <a:prstGeom prst="rect">
          <a:avLst/>
        </a:prstGeom>
      </xdr:spPr>
    </xdr:pic>
    <xdr:clientData/>
  </xdr:twoCellAnchor>
  <xdr:twoCellAnchor>
    <xdr:from>
      <xdr:col>11</xdr:col>
      <xdr:colOff>133350</xdr:colOff>
      <xdr:row>0</xdr:row>
      <xdr:rowOff>38100</xdr:rowOff>
    </xdr:from>
    <xdr:to>
      <xdr:col>12</xdr:col>
      <xdr:colOff>56560</xdr:colOff>
      <xdr:row>3</xdr:row>
      <xdr:rowOff>257175</xdr:rowOff>
    </xdr:to>
    <xdr:pic>
      <xdr:nvPicPr>
        <xdr:cNvPr id="8" name="Picture 1" descr="депа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01150" y="38100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342900</xdr:colOff>
      <xdr:row>0</xdr:row>
      <xdr:rowOff>85725</xdr:rowOff>
    </xdr:from>
    <xdr:to>
      <xdr:col>12</xdr:col>
      <xdr:colOff>1019175</xdr:colOff>
      <xdr:row>3</xdr:row>
      <xdr:rowOff>197944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857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theme="3" tint="-0.249977111117893"/>
    <pageSetUpPr fitToPage="1"/>
  </sheetPr>
  <dimension ref="A1:Z81"/>
  <sheetViews>
    <sheetView tabSelected="1" view="pageBreakPreview" topLeftCell="A19" zoomScaleSheetLayoutView="100" workbookViewId="0">
      <selection activeCell="M51" sqref="M51"/>
    </sheetView>
  </sheetViews>
  <sheetFormatPr defaultColWidth="9.140625" defaultRowHeight="12.75" x14ac:dyDescent="0.2"/>
  <cols>
    <col min="1" max="1" width="7" style="1" customWidth="1"/>
    <col min="2" max="2" width="7" style="7" customWidth="1"/>
    <col min="3" max="3" width="17.140625" style="7" customWidth="1"/>
    <col min="4" max="4" width="13.7109375" style="6" hidden="1" customWidth="1"/>
    <col min="5" max="5" width="42.28515625" style="1" customWidth="1"/>
    <col min="6" max="6" width="11.7109375" style="1" customWidth="1"/>
    <col min="7" max="7" width="7.7109375" style="1" customWidth="1"/>
    <col min="8" max="8" width="22.42578125" style="1" customWidth="1"/>
    <col min="9" max="9" width="11.42578125" style="1" customWidth="1"/>
    <col min="10" max="10" width="11.5703125" style="1" customWidth="1"/>
    <col min="11" max="11" width="13.5703125" style="32" customWidth="1"/>
    <col min="12" max="12" width="13.28515625" style="1" customWidth="1"/>
    <col min="13" max="13" width="20.5703125" style="1" customWidth="1"/>
    <col min="14" max="15" width="11.28515625" style="1" bestFit="1" customWidth="1"/>
    <col min="16" max="16" width="9.140625" style="1"/>
    <col min="17" max="17" width="14.28515625" style="1" bestFit="1" customWidth="1"/>
    <col min="18" max="16384" width="9.140625" style="1"/>
  </cols>
  <sheetData>
    <row r="1" spans="1:26" ht="15.75" customHeight="1" x14ac:dyDescent="0.2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26" ht="15.75" customHeight="1" x14ac:dyDescent="0.2">
      <c r="A2" s="185" t="s">
        <v>79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26" ht="15.75" customHeight="1" x14ac:dyDescent="0.2">
      <c r="A3" s="185" t="s">
        <v>11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26" ht="21" x14ac:dyDescent="0.2">
      <c r="A4" s="185" t="s">
        <v>70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26" x14ac:dyDescent="0.2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P5" s="13"/>
    </row>
    <row r="6" spans="1:26" s="2" customFormat="1" ht="28.5" x14ac:dyDescent="0.2">
      <c r="A6" s="145" t="s">
        <v>137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</row>
    <row r="7" spans="1:26" s="2" customFormat="1" ht="18" customHeight="1" x14ac:dyDescent="0.2">
      <c r="A7" s="165" t="s">
        <v>18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</row>
    <row r="8" spans="1:26" s="2" customFormat="1" ht="21.75" customHeight="1" thickBot="1" x14ac:dyDescent="0.25">
      <c r="A8" s="165" t="s">
        <v>67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2" t="s">
        <v>132</v>
      </c>
    </row>
    <row r="9" spans="1:26" ht="19.5" customHeight="1" x14ac:dyDescent="0.2">
      <c r="A9" s="166" t="s">
        <v>23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8"/>
    </row>
    <row r="10" spans="1:26" ht="18" customHeight="1" x14ac:dyDescent="0.2">
      <c r="A10" s="176" t="s">
        <v>44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8"/>
    </row>
    <row r="11" spans="1:26" ht="19.5" customHeight="1" x14ac:dyDescent="0.2">
      <c r="A11" s="179" t="s">
        <v>74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1"/>
    </row>
    <row r="12" spans="1:26" ht="15.75" x14ac:dyDescent="0.2">
      <c r="A12" s="125" t="s">
        <v>134</v>
      </c>
      <c r="B12" s="126"/>
      <c r="C12" s="126"/>
      <c r="D12" s="127"/>
      <c r="E12" s="66"/>
      <c r="F12" s="128"/>
      <c r="G12" s="128"/>
      <c r="H12" s="129" t="s">
        <v>24</v>
      </c>
      <c r="I12" s="128" t="s">
        <v>125</v>
      </c>
      <c r="J12" s="128"/>
      <c r="K12" s="130"/>
      <c r="L12" s="131" t="s">
        <v>30</v>
      </c>
      <c r="M12" s="93" t="s">
        <v>71</v>
      </c>
    </row>
    <row r="13" spans="1:26" ht="15.75" x14ac:dyDescent="0.2">
      <c r="A13" s="63" t="s">
        <v>135</v>
      </c>
      <c r="B13" s="64"/>
      <c r="C13" s="64"/>
      <c r="D13" s="65"/>
      <c r="E13" s="66"/>
      <c r="F13" s="67"/>
      <c r="G13" s="67"/>
      <c r="H13" s="68" t="s">
        <v>51</v>
      </c>
      <c r="I13" s="67" t="s">
        <v>126</v>
      </c>
      <c r="J13" s="67"/>
      <c r="K13" s="69"/>
      <c r="L13" s="70" t="s">
        <v>136</v>
      </c>
      <c r="M13" s="94">
        <v>2008360018030290</v>
      </c>
    </row>
    <row r="14" spans="1:26" ht="15" x14ac:dyDescent="0.2">
      <c r="A14" s="182" t="s">
        <v>10</v>
      </c>
      <c r="B14" s="183"/>
      <c r="C14" s="183"/>
      <c r="D14" s="183"/>
      <c r="E14" s="183"/>
      <c r="F14" s="183"/>
      <c r="G14" s="183"/>
      <c r="H14" s="184"/>
      <c r="I14" s="71" t="s">
        <v>1</v>
      </c>
      <c r="J14" s="72"/>
      <c r="K14" s="73"/>
      <c r="L14" s="72"/>
      <c r="M14" s="74"/>
    </row>
    <row r="15" spans="1:26" ht="15" x14ac:dyDescent="0.2">
      <c r="A15" s="75" t="s">
        <v>19</v>
      </c>
      <c r="B15" s="76"/>
      <c r="C15" s="76"/>
      <c r="D15" s="77"/>
      <c r="E15" s="78"/>
      <c r="F15" s="79"/>
      <c r="G15" s="78"/>
      <c r="H15" s="80"/>
      <c r="I15" s="81" t="s">
        <v>48</v>
      </c>
      <c r="J15" s="82"/>
      <c r="K15" s="83"/>
      <c r="L15" s="82"/>
      <c r="M15" s="84" t="s">
        <v>72</v>
      </c>
      <c r="N15" s="80"/>
    </row>
    <row r="16" spans="1:26" ht="15" x14ac:dyDescent="0.2">
      <c r="A16" s="75" t="s">
        <v>20</v>
      </c>
      <c r="B16" s="76"/>
      <c r="C16" s="76"/>
      <c r="D16" s="77"/>
      <c r="E16" s="85"/>
      <c r="F16" s="79"/>
      <c r="G16" s="78"/>
      <c r="H16" s="80" t="s">
        <v>129</v>
      </c>
      <c r="I16" s="81" t="s">
        <v>49</v>
      </c>
      <c r="J16" s="82"/>
      <c r="K16" s="83"/>
      <c r="L16" s="82"/>
      <c r="M16" s="86">
        <v>174</v>
      </c>
      <c r="N16" s="80"/>
    </row>
    <row r="17" spans="1:15" ht="15" x14ac:dyDescent="0.2">
      <c r="A17" s="75" t="s">
        <v>21</v>
      </c>
      <c r="B17" s="76"/>
      <c r="C17" s="76"/>
      <c r="D17" s="77"/>
      <c r="E17" s="85"/>
      <c r="F17" s="79"/>
      <c r="G17" s="78"/>
      <c r="H17" s="80" t="s">
        <v>130</v>
      </c>
      <c r="I17" s="81" t="s">
        <v>50</v>
      </c>
      <c r="J17" s="82"/>
      <c r="K17" s="83"/>
      <c r="L17" s="82"/>
      <c r="M17" s="86">
        <v>420</v>
      </c>
      <c r="N17" s="80"/>
    </row>
    <row r="18" spans="1:15" ht="16.5" thickBot="1" x14ac:dyDescent="0.25">
      <c r="A18" s="75" t="s">
        <v>17</v>
      </c>
      <c r="B18" s="87"/>
      <c r="C18" s="87"/>
      <c r="D18" s="88"/>
      <c r="E18" s="89"/>
      <c r="F18" s="89"/>
      <c r="G18" s="89"/>
      <c r="H18" s="80" t="s">
        <v>131</v>
      </c>
      <c r="I18" s="90" t="s">
        <v>47</v>
      </c>
      <c r="J18" s="137"/>
      <c r="K18" s="138"/>
      <c r="L18" s="91">
        <v>35</v>
      </c>
      <c r="M18" s="92" t="s">
        <v>75</v>
      </c>
    </row>
    <row r="19" spans="1:15" ht="9.75" customHeight="1" thickTop="1" thickBot="1" x14ac:dyDescent="0.25">
      <c r="A19" s="59"/>
      <c r="B19" s="11"/>
      <c r="C19" s="11"/>
      <c r="D19" s="12"/>
      <c r="E19" s="10"/>
      <c r="F19" s="10"/>
      <c r="G19" s="10"/>
      <c r="H19" s="10"/>
      <c r="I19" s="10"/>
      <c r="J19" s="135"/>
      <c r="K19" s="136"/>
      <c r="L19" s="10"/>
      <c r="M19" s="60"/>
    </row>
    <row r="20" spans="1:15" s="3" customFormat="1" ht="21" customHeight="1" thickTop="1" x14ac:dyDescent="0.2">
      <c r="A20" s="174" t="s">
        <v>7</v>
      </c>
      <c r="B20" s="160" t="s">
        <v>14</v>
      </c>
      <c r="C20" s="160" t="s">
        <v>46</v>
      </c>
      <c r="D20" s="172" t="s">
        <v>12</v>
      </c>
      <c r="E20" s="160" t="s">
        <v>2</v>
      </c>
      <c r="F20" s="160" t="s">
        <v>45</v>
      </c>
      <c r="G20" s="160" t="s">
        <v>9</v>
      </c>
      <c r="H20" s="141" t="s">
        <v>15</v>
      </c>
      <c r="I20" s="141" t="s">
        <v>8</v>
      </c>
      <c r="J20" s="169" t="s">
        <v>28</v>
      </c>
      <c r="K20" s="170" t="s">
        <v>25</v>
      </c>
      <c r="L20" s="162" t="s">
        <v>27</v>
      </c>
      <c r="M20" s="158" t="s">
        <v>16</v>
      </c>
    </row>
    <row r="21" spans="1:15" s="3" customFormat="1" ht="13.5" customHeight="1" thickBot="1" x14ac:dyDescent="0.25">
      <c r="A21" s="175"/>
      <c r="B21" s="161"/>
      <c r="C21" s="161"/>
      <c r="D21" s="173"/>
      <c r="E21" s="161"/>
      <c r="F21" s="161"/>
      <c r="G21" s="161"/>
      <c r="H21" s="142"/>
      <c r="I21" s="142"/>
      <c r="J21" s="161"/>
      <c r="K21" s="171"/>
      <c r="L21" s="163"/>
      <c r="M21" s="159"/>
    </row>
    <row r="22" spans="1:15" s="4" customFormat="1" ht="26.25" customHeight="1" thickTop="1" x14ac:dyDescent="0.2">
      <c r="A22" s="115">
        <v>1</v>
      </c>
      <c r="B22" s="106">
        <v>42</v>
      </c>
      <c r="C22" s="107" t="s">
        <v>117</v>
      </c>
      <c r="D22" s="108"/>
      <c r="E22" s="109" t="s">
        <v>89</v>
      </c>
      <c r="F22" s="110">
        <v>40730</v>
      </c>
      <c r="G22" s="107" t="s">
        <v>73</v>
      </c>
      <c r="H22" s="109" t="s">
        <v>90</v>
      </c>
      <c r="I22" s="111">
        <v>4.8634259259259259E-2</v>
      </c>
      <c r="J22" s="112" t="s">
        <v>132</v>
      </c>
      <c r="K22" s="134">
        <v>29.985721085197525</v>
      </c>
      <c r="L22" s="113" t="s">
        <v>41</v>
      </c>
      <c r="M22" s="114"/>
      <c r="N22" s="132"/>
      <c r="O22" s="133"/>
    </row>
    <row r="23" spans="1:15" s="4" customFormat="1" ht="26.25" customHeight="1" x14ac:dyDescent="0.2">
      <c r="A23" s="116">
        <v>2</v>
      </c>
      <c r="B23" s="18">
        <v>44</v>
      </c>
      <c r="C23" s="17" t="s">
        <v>80</v>
      </c>
      <c r="D23" s="16"/>
      <c r="E23" s="95" t="s">
        <v>81</v>
      </c>
      <c r="F23" s="97">
        <v>40380</v>
      </c>
      <c r="G23" s="17" t="s">
        <v>64</v>
      </c>
      <c r="H23" s="95" t="s">
        <v>29</v>
      </c>
      <c r="I23" s="46">
        <v>4.8645833333333333E-2</v>
      </c>
      <c r="J23" s="46">
        <v>1.157407407407357E-5</v>
      </c>
      <c r="K23" s="28">
        <v>29.978586723768736</v>
      </c>
      <c r="L23" s="15" t="s">
        <v>64</v>
      </c>
      <c r="M23" s="61"/>
      <c r="N23" s="132"/>
      <c r="O23" s="133"/>
    </row>
    <row r="24" spans="1:15" s="4" customFormat="1" ht="26.25" customHeight="1" x14ac:dyDescent="0.2">
      <c r="A24" s="117">
        <v>3</v>
      </c>
      <c r="B24" s="17">
        <v>26</v>
      </c>
      <c r="C24" s="17" t="s">
        <v>108</v>
      </c>
      <c r="D24" s="16"/>
      <c r="E24" s="95" t="s">
        <v>109</v>
      </c>
      <c r="F24" s="97">
        <v>40244</v>
      </c>
      <c r="G24" s="17" t="s">
        <v>73</v>
      </c>
      <c r="H24" s="95" t="s">
        <v>93</v>
      </c>
      <c r="I24" s="46">
        <v>4.9317129629629634E-2</v>
      </c>
      <c r="J24" s="46">
        <v>6.8287037037037535E-4</v>
      </c>
      <c r="K24" s="28">
        <v>29.570523351325981</v>
      </c>
      <c r="L24" s="15" t="s">
        <v>64</v>
      </c>
      <c r="M24" s="61"/>
      <c r="N24" s="132"/>
      <c r="O24" s="133"/>
    </row>
    <row r="25" spans="1:15" s="4" customFormat="1" ht="26.25" customHeight="1" x14ac:dyDescent="0.2">
      <c r="A25" s="116">
        <v>4</v>
      </c>
      <c r="B25" s="17">
        <v>37</v>
      </c>
      <c r="C25" s="17" t="s">
        <v>118</v>
      </c>
      <c r="D25" s="16"/>
      <c r="E25" s="95" t="s">
        <v>91</v>
      </c>
      <c r="F25" s="97">
        <v>39829</v>
      </c>
      <c r="G25" s="17" t="s">
        <v>41</v>
      </c>
      <c r="H25" s="95" t="s">
        <v>92</v>
      </c>
      <c r="I25" s="46">
        <v>4.9537037037037039E-2</v>
      </c>
      <c r="J25" s="46">
        <v>9.0277777777778012E-4</v>
      </c>
      <c r="K25" s="28">
        <v>29.439252336448597</v>
      </c>
      <c r="L25" s="15" t="s">
        <v>64</v>
      </c>
      <c r="M25" s="61"/>
      <c r="N25" s="132"/>
      <c r="O25" s="133"/>
    </row>
    <row r="26" spans="1:15" s="4" customFormat="1" ht="26.25" customHeight="1" x14ac:dyDescent="0.2">
      <c r="A26" s="117">
        <v>5</v>
      </c>
      <c r="B26" s="17">
        <v>72</v>
      </c>
      <c r="C26" s="17" t="s">
        <v>115</v>
      </c>
      <c r="D26" s="16"/>
      <c r="E26" s="95" t="s">
        <v>82</v>
      </c>
      <c r="F26" s="97">
        <v>40597</v>
      </c>
      <c r="G26" s="17" t="s">
        <v>64</v>
      </c>
      <c r="H26" s="95" t="s">
        <v>83</v>
      </c>
      <c r="I26" s="46">
        <v>4.9930555555555554E-2</v>
      </c>
      <c r="J26" s="46">
        <v>1.2962962962962954E-3</v>
      </c>
      <c r="K26" s="28">
        <v>29.207232267037551</v>
      </c>
      <c r="L26" s="15" t="s">
        <v>64</v>
      </c>
      <c r="M26" s="61"/>
      <c r="N26" s="132"/>
      <c r="O26" s="133"/>
    </row>
    <row r="27" spans="1:15" s="4" customFormat="1" ht="26.25" customHeight="1" x14ac:dyDescent="0.2">
      <c r="A27" s="116">
        <v>6</v>
      </c>
      <c r="B27" s="17">
        <v>15</v>
      </c>
      <c r="C27" s="17" t="s">
        <v>96</v>
      </c>
      <c r="D27" s="16"/>
      <c r="E27" s="95" t="s">
        <v>97</v>
      </c>
      <c r="F27" s="97">
        <v>40115</v>
      </c>
      <c r="G27" s="17" t="s">
        <v>41</v>
      </c>
      <c r="H27" s="95" t="s">
        <v>93</v>
      </c>
      <c r="I27" s="46">
        <v>5.0173611111111106E-2</v>
      </c>
      <c r="J27" s="46">
        <v>1.5393518518518473E-3</v>
      </c>
      <c r="K27" s="28">
        <v>29.065743944636679</v>
      </c>
      <c r="L27" s="15" t="s">
        <v>64</v>
      </c>
      <c r="M27" s="61"/>
      <c r="N27" s="132"/>
      <c r="O27" s="133"/>
    </row>
    <row r="28" spans="1:15" s="4" customFormat="1" ht="26.25" customHeight="1" x14ac:dyDescent="0.2">
      <c r="A28" s="117">
        <v>7</v>
      </c>
      <c r="B28" s="17">
        <v>21</v>
      </c>
      <c r="C28" s="17" t="s">
        <v>102</v>
      </c>
      <c r="D28" s="16"/>
      <c r="E28" s="95" t="s">
        <v>103</v>
      </c>
      <c r="F28" s="97">
        <v>40283</v>
      </c>
      <c r="G28" s="17" t="s">
        <v>104</v>
      </c>
      <c r="H28" s="95" t="s">
        <v>93</v>
      </c>
      <c r="I28" s="46">
        <v>5.0173611111111106E-2</v>
      </c>
      <c r="J28" s="46">
        <v>1.5393518518518473E-3</v>
      </c>
      <c r="K28" s="28">
        <v>29.065743944636679</v>
      </c>
      <c r="L28" s="15"/>
      <c r="M28" s="61"/>
      <c r="N28" s="132"/>
      <c r="O28" s="133"/>
    </row>
    <row r="29" spans="1:15" s="4" customFormat="1" ht="26.25" customHeight="1" x14ac:dyDescent="0.2">
      <c r="A29" s="116">
        <v>8</v>
      </c>
      <c r="B29" s="17">
        <v>84</v>
      </c>
      <c r="C29" s="17" t="s">
        <v>119</v>
      </c>
      <c r="D29" s="16"/>
      <c r="E29" s="95" t="s">
        <v>120</v>
      </c>
      <c r="F29" s="97">
        <v>40366</v>
      </c>
      <c r="G29" s="17" t="s">
        <v>104</v>
      </c>
      <c r="H29" s="95" t="s">
        <v>93</v>
      </c>
      <c r="I29" s="46">
        <v>5.0173611111111106E-2</v>
      </c>
      <c r="J29" s="46">
        <v>1.5393518518518473E-3</v>
      </c>
      <c r="K29" s="28">
        <v>29.065743944636679</v>
      </c>
      <c r="L29" s="15"/>
      <c r="M29" s="61"/>
      <c r="N29" s="132"/>
      <c r="O29" s="133"/>
    </row>
    <row r="30" spans="1:15" s="4" customFormat="1" ht="30" customHeight="1" x14ac:dyDescent="0.2">
      <c r="A30" s="117">
        <v>9</v>
      </c>
      <c r="B30" s="17">
        <v>16</v>
      </c>
      <c r="C30" s="17" t="s">
        <v>114</v>
      </c>
      <c r="D30" s="16"/>
      <c r="E30" s="95" t="s">
        <v>127</v>
      </c>
      <c r="F30" s="97">
        <v>40007</v>
      </c>
      <c r="G30" s="17" t="s">
        <v>64</v>
      </c>
      <c r="H30" s="95" t="s">
        <v>93</v>
      </c>
      <c r="I30" s="46">
        <v>5.1041666666666673E-2</v>
      </c>
      <c r="J30" s="46">
        <v>2.4074074074074137E-3</v>
      </c>
      <c r="K30" s="28">
        <v>28.571428571428573</v>
      </c>
      <c r="L30" s="15"/>
      <c r="M30" s="61"/>
      <c r="N30" s="132"/>
      <c r="O30" s="133"/>
    </row>
    <row r="31" spans="1:15" s="4" customFormat="1" ht="26.25" customHeight="1" x14ac:dyDescent="0.2">
      <c r="A31" s="116">
        <v>10</v>
      </c>
      <c r="B31" s="17">
        <v>24</v>
      </c>
      <c r="C31" s="17" t="s">
        <v>107</v>
      </c>
      <c r="D31" s="16"/>
      <c r="E31" s="95" t="s">
        <v>133</v>
      </c>
      <c r="F31" s="97">
        <v>40723</v>
      </c>
      <c r="G31" s="17" t="s">
        <v>104</v>
      </c>
      <c r="H31" s="95" t="s">
        <v>93</v>
      </c>
      <c r="I31" s="46">
        <v>5.1145833333333335E-2</v>
      </c>
      <c r="J31" s="46">
        <v>2.5115740740740758E-3</v>
      </c>
      <c r="K31" s="28">
        <v>28.513238289205702</v>
      </c>
      <c r="L31" s="15"/>
      <c r="M31" s="61"/>
      <c r="N31" s="132"/>
      <c r="O31" s="133"/>
    </row>
    <row r="32" spans="1:15" s="4" customFormat="1" ht="26.25" customHeight="1" x14ac:dyDescent="0.2">
      <c r="A32" s="117">
        <v>11</v>
      </c>
      <c r="B32" s="17">
        <v>86</v>
      </c>
      <c r="C32" s="17" t="s">
        <v>128</v>
      </c>
      <c r="D32" s="16"/>
      <c r="E32" s="95" t="s">
        <v>121</v>
      </c>
      <c r="F32" s="97">
        <v>40660</v>
      </c>
      <c r="G32" s="17" t="s">
        <v>104</v>
      </c>
      <c r="H32" s="95" t="s">
        <v>93</v>
      </c>
      <c r="I32" s="46">
        <v>5.1331018518518519E-2</v>
      </c>
      <c r="J32" s="46">
        <v>2.6967592592592599E-3</v>
      </c>
      <c r="K32" s="28">
        <v>28.410372040586246</v>
      </c>
      <c r="L32" s="15"/>
      <c r="M32" s="61"/>
      <c r="N32" s="132"/>
      <c r="O32" s="133"/>
    </row>
    <row r="33" spans="1:17" s="4" customFormat="1" ht="26.25" customHeight="1" x14ac:dyDescent="0.2">
      <c r="A33" s="116">
        <v>12</v>
      </c>
      <c r="B33" s="17">
        <v>20</v>
      </c>
      <c r="C33" s="17" t="s">
        <v>100</v>
      </c>
      <c r="D33" s="16"/>
      <c r="E33" s="95" t="s">
        <v>101</v>
      </c>
      <c r="F33" s="97">
        <v>40434</v>
      </c>
      <c r="G33" s="17" t="s">
        <v>73</v>
      </c>
      <c r="H33" s="95" t="s">
        <v>93</v>
      </c>
      <c r="I33" s="46">
        <v>5.1516203703703703E-2</v>
      </c>
      <c r="J33" s="46">
        <v>2.8819444444444439E-3</v>
      </c>
      <c r="K33" s="28">
        <v>28.308245338126262</v>
      </c>
      <c r="L33" s="15"/>
      <c r="M33" s="61"/>
      <c r="N33" s="132"/>
      <c r="O33" s="133"/>
    </row>
    <row r="34" spans="1:17" s="4" customFormat="1" ht="28.5" customHeight="1" x14ac:dyDescent="0.2">
      <c r="A34" s="117">
        <v>13</v>
      </c>
      <c r="B34" s="17">
        <v>81</v>
      </c>
      <c r="C34" s="17" t="s">
        <v>85</v>
      </c>
      <c r="D34" s="16"/>
      <c r="E34" s="95" t="s">
        <v>86</v>
      </c>
      <c r="F34" s="97">
        <v>40342</v>
      </c>
      <c r="G34" s="17" t="s">
        <v>64</v>
      </c>
      <c r="H34" s="95" t="s">
        <v>83</v>
      </c>
      <c r="I34" s="46">
        <v>5.1701388888888901E-2</v>
      </c>
      <c r="J34" s="46">
        <v>3.0671296296296419E-3</v>
      </c>
      <c r="K34" s="28">
        <v>28.206850235057086</v>
      </c>
      <c r="L34" s="15"/>
      <c r="M34" s="62"/>
      <c r="N34" s="132"/>
      <c r="O34" s="133"/>
    </row>
    <row r="35" spans="1:17" s="4" customFormat="1" ht="26.25" customHeight="1" x14ac:dyDescent="0.2">
      <c r="A35" s="116">
        <v>14</v>
      </c>
      <c r="B35" s="17">
        <v>75</v>
      </c>
      <c r="C35" s="17" t="s">
        <v>116</v>
      </c>
      <c r="D35" s="16"/>
      <c r="E35" s="95" t="s">
        <v>84</v>
      </c>
      <c r="F35" s="97">
        <v>40087</v>
      </c>
      <c r="G35" s="17" t="s">
        <v>64</v>
      </c>
      <c r="H35" s="95" t="s">
        <v>83</v>
      </c>
      <c r="I35" s="46">
        <v>5.1886574074074099E-2</v>
      </c>
      <c r="J35" s="46">
        <v>3.2523148148148398E-3</v>
      </c>
      <c r="K35" s="28">
        <v>28.106178898059337</v>
      </c>
      <c r="L35" s="15"/>
      <c r="M35" s="61"/>
      <c r="N35" s="132"/>
      <c r="O35" s="133"/>
    </row>
    <row r="36" spans="1:17" s="4" customFormat="1" ht="26.25" customHeight="1" x14ac:dyDescent="0.2">
      <c r="A36" s="117">
        <v>15</v>
      </c>
      <c r="B36" s="17">
        <v>17</v>
      </c>
      <c r="C36" s="17" t="s">
        <v>94</v>
      </c>
      <c r="D36" s="16"/>
      <c r="E36" s="95" t="s">
        <v>95</v>
      </c>
      <c r="F36" s="97">
        <v>40035</v>
      </c>
      <c r="G36" s="17" t="s">
        <v>73</v>
      </c>
      <c r="H36" s="95" t="s">
        <v>93</v>
      </c>
      <c r="I36" s="46">
        <v>5.1967592592592593E-2</v>
      </c>
      <c r="J36" s="46">
        <v>3.333333333333334E-3</v>
      </c>
      <c r="K36" s="28">
        <v>28.062360801781736</v>
      </c>
      <c r="L36" s="15"/>
      <c r="M36" s="62"/>
      <c r="N36" s="132"/>
      <c r="O36" s="133"/>
    </row>
    <row r="37" spans="1:17" s="4" customFormat="1" ht="26.25" customHeight="1" x14ac:dyDescent="0.2">
      <c r="A37" s="116">
        <v>16</v>
      </c>
      <c r="B37" s="17">
        <v>23</v>
      </c>
      <c r="C37" s="17" t="s">
        <v>105</v>
      </c>
      <c r="D37" s="16"/>
      <c r="E37" s="95" t="s">
        <v>106</v>
      </c>
      <c r="F37" s="97">
        <v>40775</v>
      </c>
      <c r="G37" s="17" t="s">
        <v>73</v>
      </c>
      <c r="H37" s="95" t="s">
        <v>93</v>
      </c>
      <c r="I37" s="46">
        <v>5.1990740740740747E-2</v>
      </c>
      <c r="J37" s="46">
        <v>3.3564814814814881E-3</v>
      </c>
      <c r="K37" s="28">
        <v>28.04986642920748</v>
      </c>
      <c r="L37" s="15"/>
      <c r="M37" s="61"/>
      <c r="N37" s="132"/>
      <c r="O37" s="133"/>
    </row>
    <row r="38" spans="1:17" s="4" customFormat="1" ht="26.25" customHeight="1" x14ac:dyDescent="0.2">
      <c r="A38" s="117">
        <v>17</v>
      </c>
      <c r="B38" s="17">
        <v>19</v>
      </c>
      <c r="C38" s="17" t="s">
        <v>98</v>
      </c>
      <c r="D38" s="16"/>
      <c r="E38" s="95" t="s">
        <v>99</v>
      </c>
      <c r="F38" s="97">
        <v>40399</v>
      </c>
      <c r="G38" s="17" t="s">
        <v>73</v>
      </c>
      <c r="H38" s="95" t="s">
        <v>93</v>
      </c>
      <c r="I38" s="46">
        <v>5.2037037037037041E-2</v>
      </c>
      <c r="J38" s="46">
        <v>3.4027777777777823E-3</v>
      </c>
      <c r="K38" s="28">
        <v>28.02491103202847</v>
      </c>
      <c r="L38" s="15"/>
      <c r="M38" s="61"/>
      <c r="N38" s="132"/>
      <c r="O38" s="133"/>
    </row>
    <row r="39" spans="1:17" s="4" customFormat="1" ht="26.25" customHeight="1" x14ac:dyDescent="0.2">
      <c r="A39" s="116">
        <v>18</v>
      </c>
      <c r="B39" s="17">
        <v>82</v>
      </c>
      <c r="C39" s="17" t="s">
        <v>87</v>
      </c>
      <c r="D39" s="16"/>
      <c r="E39" s="95" t="s">
        <v>88</v>
      </c>
      <c r="F39" s="97">
        <v>40768</v>
      </c>
      <c r="G39" s="17" t="s">
        <v>104</v>
      </c>
      <c r="H39" s="95" t="s">
        <v>83</v>
      </c>
      <c r="I39" s="46">
        <v>5.2071759259259255E-2</v>
      </c>
      <c r="J39" s="46">
        <v>3.4374999999999961E-3</v>
      </c>
      <c r="K39" s="28">
        <v>28.006223605245609</v>
      </c>
      <c r="L39" s="15"/>
      <c r="M39" s="61"/>
      <c r="N39" s="132"/>
      <c r="O39" s="133"/>
    </row>
    <row r="40" spans="1:17" s="4" customFormat="1" ht="26.25" customHeight="1" x14ac:dyDescent="0.2">
      <c r="A40" s="117" t="s">
        <v>124</v>
      </c>
      <c r="B40" s="17">
        <v>27</v>
      </c>
      <c r="C40" s="17" t="s">
        <v>110</v>
      </c>
      <c r="D40" s="16"/>
      <c r="E40" s="95" t="s">
        <v>111</v>
      </c>
      <c r="F40" s="97">
        <v>40492</v>
      </c>
      <c r="G40" s="17" t="s">
        <v>104</v>
      </c>
      <c r="H40" s="95" t="s">
        <v>93</v>
      </c>
      <c r="I40" s="46"/>
      <c r="J40" s="46"/>
      <c r="K40" s="28"/>
      <c r="L40" s="15"/>
      <c r="M40" s="61"/>
    </row>
    <row r="41" spans="1:17" s="4" customFormat="1" ht="26.25" customHeight="1" thickBot="1" x14ac:dyDescent="0.25">
      <c r="A41" s="118" t="s">
        <v>124</v>
      </c>
      <c r="B41" s="98">
        <v>28</v>
      </c>
      <c r="C41" s="98" t="s">
        <v>112</v>
      </c>
      <c r="D41" s="99"/>
      <c r="E41" s="100" t="s">
        <v>113</v>
      </c>
      <c r="F41" s="101">
        <v>40249</v>
      </c>
      <c r="G41" s="98" t="s">
        <v>41</v>
      </c>
      <c r="H41" s="100" t="s">
        <v>93</v>
      </c>
      <c r="I41" s="102"/>
      <c r="J41" s="102"/>
      <c r="K41" s="103"/>
      <c r="L41" s="104"/>
      <c r="M41" s="105"/>
      <c r="Q41" s="96"/>
    </row>
    <row r="42" spans="1:17" ht="9" customHeight="1" thickTop="1" thickBot="1" x14ac:dyDescent="0.25">
      <c r="A42" s="51"/>
      <c r="B42" s="53"/>
      <c r="C42" s="53"/>
      <c r="D42" s="54"/>
      <c r="E42" s="55"/>
      <c r="F42" s="56"/>
      <c r="G42" s="49"/>
      <c r="H42" s="57"/>
      <c r="I42" s="58"/>
      <c r="J42" s="58"/>
      <c r="K42" s="29"/>
      <c r="L42" s="58"/>
      <c r="M42" s="58"/>
    </row>
    <row r="43" spans="1:17" ht="15.75" thickTop="1" x14ac:dyDescent="0.2">
      <c r="A43" s="143" t="s">
        <v>5</v>
      </c>
      <c r="B43" s="144"/>
      <c r="C43" s="144"/>
      <c r="D43" s="144"/>
      <c r="E43" s="144"/>
      <c r="F43" s="144"/>
      <c r="G43" s="144"/>
      <c r="H43" s="144" t="s">
        <v>6</v>
      </c>
      <c r="I43" s="156"/>
      <c r="J43" s="144"/>
      <c r="K43" s="144"/>
      <c r="L43" s="144"/>
      <c r="M43" s="157"/>
    </row>
    <row r="44" spans="1:17" x14ac:dyDescent="0.2">
      <c r="A44" s="19" t="s">
        <v>31</v>
      </c>
      <c r="B44" s="20"/>
      <c r="C44" s="52" t="s">
        <v>122</v>
      </c>
      <c r="D44" s="20"/>
      <c r="E44" s="21"/>
      <c r="F44" s="34"/>
      <c r="G44" s="38"/>
      <c r="H44" s="23" t="s">
        <v>42</v>
      </c>
      <c r="I44" s="123">
        <v>5</v>
      </c>
      <c r="J44" s="120"/>
      <c r="K44" s="35"/>
      <c r="L44" s="30" t="s">
        <v>40</v>
      </c>
      <c r="M44" s="124">
        <v>0</v>
      </c>
    </row>
    <row r="45" spans="1:17" x14ac:dyDescent="0.2">
      <c r="A45" s="19" t="s">
        <v>32</v>
      </c>
      <c r="B45" s="5"/>
      <c r="C45" s="24">
        <v>0.65</v>
      </c>
      <c r="D45" s="5"/>
      <c r="E45" s="14"/>
      <c r="F45" s="39"/>
      <c r="G45" s="40"/>
      <c r="H45" s="25" t="s">
        <v>35</v>
      </c>
      <c r="I45" s="123">
        <v>20</v>
      </c>
      <c r="J45" s="121"/>
      <c r="K45" s="36"/>
      <c r="L45" s="31" t="s">
        <v>22</v>
      </c>
      <c r="M45" s="124">
        <v>0</v>
      </c>
    </row>
    <row r="46" spans="1:17" x14ac:dyDescent="0.2">
      <c r="A46" s="19" t="s">
        <v>33</v>
      </c>
      <c r="B46" s="5"/>
      <c r="C46" s="27" t="s">
        <v>123</v>
      </c>
      <c r="D46" s="5"/>
      <c r="E46" s="14"/>
      <c r="F46" s="39"/>
      <c r="G46" s="40"/>
      <c r="H46" s="25" t="s">
        <v>36</v>
      </c>
      <c r="I46" s="123">
        <v>18</v>
      </c>
      <c r="J46" s="121"/>
      <c r="K46" s="36"/>
      <c r="L46" s="31" t="s">
        <v>26</v>
      </c>
      <c r="M46" s="124">
        <v>0</v>
      </c>
    </row>
    <row r="47" spans="1:17" x14ac:dyDescent="0.2">
      <c r="A47" s="19" t="s">
        <v>34</v>
      </c>
      <c r="B47" s="5"/>
      <c r="C47" s="27" t="s">
        <v>78</v>
      </c>
      <c r="D47" s="5"/>
      <c r="E47" s="14"/>
      <c r="F47" s="39"/>
      <c r="G47" s="40"/>
      <c r="H47" s="25" t="s">
        <v>37</v>
      </c>
      <c r="I47" s="123">
        <v>18</v>
      </c>
      <c r="J47" s="121"/>
      <c r="K47" s="36"/>
      <c r="L47" s="31" t="s">
        <v>41</v>
      </c>
      <c r="M47" s="124">
        <v>3</v>
      </c>
    </row>
    <row r="48" spans="1:17" x14ac:dyDescent="0.2">
      <c r="A48" s="19"/>
      <c r="B48" s="5"/>
      <c r="C48" s="27"/>
      <c r="D48" s="5"/>
      <c r="E48" s="14"/>
      <c r="F48" s="39"/>
      <c r="G48" s="40"/>
      <c r="H48" s="25" t="s">
        <v>65</v>
      </c>
      <c r="I48" s="123">
        <v>0</v>
      </c>
      <c r="J48" s="121"/>
      <c r="K48" s="36"/>
      <c r="L48" s="31" t="s">
        <v>64</v>
      </c>
      <c r="M48" s="124">
        <v>5</v>
      </c>
    </row>
    <row r="49" spans="1:13" x14ac:dyDescent="0.2">
      <c r="A49" s="19"/>
      <c r="B49" s="5"/>
      <c r="C49" s="123"/>
      <c r="D49" s="5"/>
      <c r="E49" s="14"/>
      <c r="F49" s="39"/>
      <c r="G49" s="40"/>
      <c r="H49" s="25" t="s">
        <v>38</v>
      </c>
      <c r="I49" s="123">
        <v>0</v>
      </c>
      <c r="J49" s="121"/>
      <c r="K49" s="36"/>
      <c r="L49" s="31" t="s">
        <v>76</v>
      </c>
      <c r="M49" s="124">
        <v>6</v>
      </c>
    </row>
    <row r="50" spans="1:13" x14ac:dyDescent="0.2">
      <c r="A50" s="19"/>
      <c r="B50" s="5"/>
      <c r="C50" s="119"/>
      <c r="D50" s="5"/>
      <c r="E50" s="14"/>
      <c r="F50" s="39"/>
      <c r="G50" s="40"/>
      <c r="H50" s="25" t="s">
        <v>43</v>
      </c>
      <c r="I50" s="123">
        <v>0</v>
      </c>
      <c r="J50" s="121"/>
      <c r="K50" s="36"/>
      <c r="L50" s="31" t="s">
        <v>77</v>
      </c>
      <c r="M50" s="124">
        <v>5</v>
      </c>
    </row>
    <row r="51" spans="1:13" x14ac:dyDescent="0.2">
      <c r="A51" s="19"/>
      <c r="B51" s="5"/>
      <c r="C51" s="5"/>
      <c r="D51" s="5"/>
      <c r="E51" s="14"/>
      <c r="F51" s="41"/>
      <c r="G51" s="42"/>
      <c r="H51" s="25" t="s">
        <v>39</v>
      </c>
      <c r="I51" s="123">
        <v>2</v>
      </c>
      <c r="J51" s="122"/>
      <c r="K51" s="37"/>
      <c r="L51" s="31"/>
      <c r="M51" s="26"/>
    </row>
    <row r="52" spans="1:13" ht="9.75" customHeight="1" x14ac:dyDescent="0.2">
      <c r="A52" s="8"/>
      <c r="M52" s="9"/>
    </row>
    <row r="53" spans="1:13" ht="15.75" x14ac:dyDescent="0.2">
      <c r="A53" s="164" t="s">
        <v>3</v>
      </c>
      <c r="B53" s="139"/>
      <c r="C53" s="139"/>
      <c r="D53" s="139"/>
      <c r="E53" s="139"/>
      <c r="F53" s="139" t="s">
        <v>13</v>
      </c>
      <c r="G53" s="139"/>
      <c r="H53" s="139"/>
      <c r="I53" s="139"/>
      <c r="J53" s="139" t="s">
        <v>4</v>
      </c>
      <c r="K53" s="139"/>
      <c r="L53" s="139"/>
      <c r="M53" s="140"/>
    </row>
    <row r="54" spans="1:13" x14ac:dyDescent="0.2">
      <c r="A54" s="148"/>
      <c r="B54" s="149"/>
      <c r="C54" s="149"/>
      <c r="D54" s="149"/>
      <c r="E54" s="149"/>
      <c r="F54" s="149"/>
      <c r="G54" s="150"/>
      <c r="H54" s="150"/>
      <c r="I54" s="150"/>
      <c r="J54" s="150"/>
      <c r="K54" s="150"/>
      <c r="L54" s="150"/>
      <c r="M54" s="151"/>
    </row>
    <row r="55" spans="1:13" x14ac:dyDescent="0.2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5"/>
    </row>
    <row r="56" spans="1:13" x14ac:dyDescent="0.2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/>
    </row>
    <row r="57" spans="1:13" x14ac:dyDescent="0.2">
      <c r="A57" s="4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5"/>
    </row>
    <row r="58" spans="1:13" x14ac:dyDescent="0.2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5"/>
    </row>
    <row r="59" spans="1:13" x14ac:dyDescent="0.2">
      <c r="A59" s="148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52"/>
    </row>
    <row r="60" spans="1:13" x14ac:dyDescent="0.2">
      <c r="A60" s="148"/>
      <c r="B60" s="149"/>
      <c r="C60" s="149"/>
      <c r="D60" s="149"/>
      <c r="E60" s="149"/>
      <c r="F60" s="149"/>
      <c r="G60" s="153"/>
      <c r="H60" s="153"/>
      <c r="I60" s="153"/>
      <c r="J60" s="153"/>
      <c r="K60" s="153"/>
      <c r="L60" s="153"/>
      <c r="M60" s="154"/>
    </row>
    <row r="61" spans="1:13" ht="16.5" thickBot="1" x14ac:dyDescent="0.25">
      <c r="A61" s="155"/>
      <c r="B61" s="146"/>
      <c r="C61" s="146"/>
      <c r="D61" s="146"/>
      <c r="E61" s="146"/>
      <c r="F61" s="146" t="s">
        <v>129</v>
      </c>
      <c r="G61" s="146"/>
      <c r="H61" s="146"/>
      <c r="I61" s="146"/>
      <c r="J61" s="146" t="s">
        <v>130</v>
      </c>
      <c r="K61" s="146"/>
      <c r="L61" s="146"/>
      <c r="M61" s="147"/>
    </row>
    <row r="62" spans="1:13" ht="13.5" thickTop="1" x14ac:dyDescent="0.2"/>
    <row r="65" spans="1:5" x14ac:dyDescent="0.2">
      <c r="A65" s="1" t="s">
        <v>61</v>
      </c>
    </row>
    <row r="67" spans="1:5" x14ac:dyDescent="0.2">
      <c r="A67" s="1" t="s">
        <v>52</v>
      </c>
    </row>
    <row r="68" spans="1:5" x14ac:dyDescent="0.2">
      <c r="A68" s="1" t="s">
        <v>53</v>
      </c>
    </row>
    <row r="69" spans="1:5" x14ac:dyDescent="0.2">
      <c r="A69" s="1" t="s">
        <v>55</v>
      </c>
    </row>
    <row r="70" spans="1:5" x14ac:dyDescent="0.2">
      <c r="A70" s="1" t="s">
        <v>54</v>
      </c>
    </row>
    <row r="71" spans="1:5" x14ac:dyDescent="0.2">
      <c r="A71" s="1" t="s">
        <v>56</v>
      </c>
    </row>
    <row r="72" spans="1:5" x14ac:dyDescent="0.2">
      <c r="A72" s="1" t="s">
        <v>57</v>
      </c>
    </row>
    <row r="73" spans="1:5" x14ac:dyDescent="0.2">
      <c r="A73" s="1" t="s">
        <v>58</v>
      </c>
    </row>
    <row r="74" spans="1:5" x14ac:dyDescent="0.2">
      <c r="A74" s="22" t="s">
        <v>49</v>
      </c>
      <c r="E74" s="1" t="s">
        <v>59</v>
      </c>
    </row>
    <row r="75" spans="1:5" x14ac:dyDescent="0.2">
      <c r="A75" s="22" t="s">
        <v>50</v>
      </c>
    </row>
    <row r="76" spans="1:5" x14ac:dyDescent="0.2">
      <c r="A76" s="22" t="s">
        <v>62</v>
      </c>
    </row>
    <row r="77" spans="1:5" x14ac:dyDescent="0.2">
      <c r="A77" s="50" t="s">
        <v>69</v>
      </c>
    </row>
    <row r="78" spans="1:5" x14ac:dyDescent="0.2">
      <c r="A78" s="50" t="s">
        <v>68</v>
      </c>
    </row>
    <row r="79" spans="1:5" x14ac:dyDescent="0.2">
      <c r="A79" s="47" t="s">
        <v>42</v>
      </c>
      <c r="C79" s="33" t="s">
        <v>60</v>
      </c>
    </row>
    <row r="80" spans="1:5" x14ac:dyDescent="0.2">
      <c r="A80" s="48" t="s">
        <v>66</v>
      </c>
      <c r="C80" s="33"/>
    </row>
    <row r="81" spans="1:1" x14ac:dyDescent="0.2">
      <c r="A81" s="1" t="s">
        <v>63</v>
      </c>
    </row>
  </sheetData>
  <sortState xmlns:xlrd2="http://schemas.microsoft.com/office/spreadsheetml/2017/richdata2" ref="B23:B161">
    <sortCondition ref="B161"/>
  </sortState>
  <mergeCells count="40">
    <mergeCell ref="A1:M1"/>
    <mergeCell ref="A2:M2"/>
    <mergeCell ref="A3:M3"/>
    <mergeCell ref="A4:M4"/>
    <mergeCell ref="A5:M5"/>
    <mergeCell ref="A10:M10"/>
    <mergeCell ref="A11:M11"/>
    <mergeCell ref="G20:G21"/>
    <mergeCell ref="H20:H21"/>
    <mergeCell ref="A14:H14"/>
    <mergeCell ref="D20:D21"/>
    <mergeCell ref="E20:E21"/>
    <mergeCell ref="A20:A21"/>
    <mergeCell ref="B20:B21"/>
    <mergeCell ref="C20:C21"/>
    <mergeCell ref="J61:M61"/>
    <mergeCell ref="A54:F54"/>
    <mergeCell ref="G54:M54"/>
    <mergeCell ref="A59:F59"/>
    <mergeCell ref="G59:M59"/>
    <mergeCell ref="A60:F60"/>
    <mergeCell ref="G60:M60"/>
    <mergeCell ref="A61:E61"/>
    <mergeCell ref="F61:I61"/>
    <mergeCell ref="F53:I53"/>
    <mergeCell ref="J53:M53"/>
    <mergeCell ref="I20:I21"/>
    <mergeCell ref="A43:G43"/>
    <mergeCell ref="N6:Z6"/>
    <mergeCell ref="H43:M43"/>
    <mergeCell ref="M20:M21"/>
    <mergeCell ref="F20:F21"/>
    <mergeCell ref="L20:L21"/>
    <mergeCell ref="A6:M6"/>
    <mergeCell ref="A53:E53"/>
    <mergeCell ref="A7:M7"/>
    <mergeCell ref="A9:M9"/>
    <mergeCell ref="A8:M8"/>
    <mergeCell ref="J20:J21"/>
    <mergeCell ref="K20:K21"/>
  </mergeCells>
  <conditionalFormatting sqref="B1 B6:B7 B9:B1048576">
    <cfRule type="duplicateValues" dxfId="4" priority="7"/>
  </conditionalFormatting>
  <conditionalFormatting sqref="B2">
    <cfRule type="duplicateValues" dxfId="3" priority="6"/>
  </conditionalFormatting>
  <conditionalFormatting sqref="B3">
    <cfRule type="duplicateValues" dxfId="2" priority="5"/>
  </conditionalFormatting>
  <conditionalFormatting sqref="B4">
    <cfRule type="duplicateValues" dxfId="1" priority="4"/>
  </conditionalFormatting>
  <conditionalFormatting sqref="O6">
    <cfRule type="duplicateValues" dxfId="0" priority="1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9" scale="5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2025-05-21T09:53:03Z</cp:lastPrinted>
  <dcterms:created xsi:type="dcterms:W3CDTF">1996-10-08T23:32:33Z</dcterms:created>
  <dcterms:modified xsi:type="dcterms:W3CDTF">2025-05-22T16:13:06Z</dcterms:modified>
</cp:coreProperties>
</file>