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my cycling\Загрузка протоколов\"/>
    </mc:Choice>
  </mc:AlternateContent>
  <bookViews>
    <workbookView xWindow="-105" yWindow="-105" windowWidth="19425" windowHeight="11505" tabRatio="789" activeTab="1"/>
  </bookViews>
  <sheets>
    <sheet name="Д13-14" sheetId="112" r:id="rId1"/>
    <sheet name="Ю13-14" sheetId="113" r:id="rId2"/>
  </sheets>
  <definedNames>
    <definedName name="Print_Area" localSheetId="0">'Д13-14'!$A$1:$L$62</definedName>
    <definedName name="Print_Area" localSheetId="1">'Ю13-14'!$A$1:$L$70</definedName>
    <definedName name="Print_Titles" localSheetId="0">'Д13-14'!$22:$22</definedName>
    <definedName name="Print_Titles" localSheetId="1">'Ю13-14'!$22:$22</definedName>
    <definedName name="_xlnm.Print_Area" localSheetId="0">'Д13-14'!$A$1:$L$69</definedName>
    <definedName name="_xlnm.Print_Area" localSheetId="1">'Ю13-14'!$A$1:$L$76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13" l="1"/>
</calcChain>
</file>

<file path=xl/sharedStrings.xml><?xml version="1.0" encoding="utf-8"?>
<sst xmlns="http://schemas.openxmlformats.org/spreadsheetml/2006/main" count="378" uniqueCount="167">
  <si>
    <t>ТЕХНИЧЕСКИЕ ДАННЫЕ ТРАССЫ:</t>
  </si>
  <si>
    <t xml:space="preserve"> ГЛАВНЫЙ СУДЬЯ:</t>
  </si>
  <si>
    <t>ФАМИЛИЯ ИМЯ</t>
  </si>
  <si>
    <t>ГЛАВНЫЙ СЕКРЕТАРЬ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</si>
  <si>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</si>
  <si>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</si>
  <si>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</si>
  <si>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</si>
  <si>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</si>
  <si>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ГЛАВНЫЙ СЕКРЕТАРЬ: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</si>
  <si>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</si>
  <si>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</si>
  <si>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</si>
  <si>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</si>
  <si>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ОТСТАВАНИЕ</t>
  </si>
  <si>
    <t>ПРИМЕЧАНИЕ</t>
  </si>
  <si>
    <t>Министерство физической культуры и спорта Свердловской области</t>
  </si>
  <si>
    <t>РОО "Федерация велосипедного спорта Свердловской области"</t>
  </si>
  <si>
    <r>
      <t xml:space="preserve"> МЕСТО ПРОВЕДЕНИЯ:</t>
    </r>
    <r>
      <rPr>
        <sz val="11"/>
        <rFont val="Calibri"/>
        <family val="2"/>
        <charset val="204"/>
      </rPr>
      <t xml:space="preserve"> г. Екатеринбург</t>
    </r>
  </si>
  <si>
    <t>СУДЬЯ НА ФИНИШЕ:</t>
  </si>
  <si>
    <t>СУДЬЯ НА ФИНИШЕ</t>
  </si>
  <si>
    <t>КОД UCI</t>
  </si>
  <si>
    <t>КМС</t>
  </si>
  <si>
    <t>Заявлено</t>
  </si>
  <si>
    <t>Стартовало</t>
  </si>
  <si>
    <t>Финишировало</t>
  </si>
  <si>
    <t>МСМК</t>
  </si>
  <si>
    <t>НАЧАЛО ГОНКИ:</t>
  </si>
  <si>
    <t>ОКОНЧАНИЕ ГОНКИ:</t>
  </si>
  <si>
    <t>№ ВРВС</t>
  </si>
  <si>
    <t>Тиганова И.А. (ВК, Свердловская обл.)</t>
  </si>
  <si>
    <t>ТИГАНОВА И.А. (ВК, Свердловская обл.)</t>
  </si>
  <si>
    <t>МС</t>
  </si>
  <si>
    <t>ПОГОДНЫЕ УСЛОВИЯ</t>
  </si>
  <si>
    <t>Осадки: нет</t>
  </si>
  <si>
    <t>Команд</t>
  </si>
  <si>
    <t>Н.финишировало</t>
  </si>
  <si>
    <t>Н.стартовало</t>
  </si>
  <si>
    <t>1 СР</t>
  </si>
  <si>
    <t>2 СР</t>
  </si>
  <si>
    <t>3 СР</t>
  </si>
  <si>
    <t>Свердловская область</t>
  </si>
  <si>
    <t>Пермский край</t>
  </si>
  <si>
    <t>Самарская область</t>
  </si>
  <si>
    <t>Дисквалифицировано</t>
  </si>
  <si>
    <t>Челябинская область</t>
  </si>
  <si>
    <t>ЮНОШИ 13-14 лет</t>
  </si>
  <si>
    <t>СКОРОСТЬ км/ч</t>
  </si>
  <si>
    <t>№ ЕКП 2025</t>
  </si>
  <si>
    <t xml:space="preserve"> ПРОТЯЖЕННОСТЬ МАРШРУТА, км:</t>
  </si>
  <si>
    <t>0080771811Я</t>
  </si>
  <si>
    <t>ДАТА РОЖД.</t>
  </si>
  <si>
    <t>СМИРНОВ Д.В. (ВК, Краснодарский край)</t>
  </si>
  <si>
    <t xml:space="preserve"> ДЛИНА КРУГА,км:</t>
  </si>
  <si>
    <t xml:space="preserve"> КРУГОВ:</t>
  </si>
  <si>
    <t>Удмуртская Республика</t>
  </si>
  <si>
    <t>Московская область</t>
  </si>
  <si>
    <t>Чувашская Республика</t>
  </si>
  <si>
    <t>г. Санкт-Петербург</t>
  </si>
  <si>
    <t xml:space="preserve">Пермский край </t>
  </si>
  <si>
    <t>г. Москва</t>
  </si>
  <si>
    <t>Республика Татарстан</t>
  </si>
  <si>
    <t>Мурманская область</t>
  </si>
  <si>
    <t xml:space="preserve">Чувашская Республика </t>
  </si>
  <si>
    <t>Республика Беларусь</t>
  </si>
  <si>
    <t>Калининградская область</t>
  </si>
  <si>
    <t>СЕМЕНОВ Иван Александрович</t>
  </si>
  <si>
    <t>КРУГЛОВ Ильяс Сергеевич</t>
  </si>
  <si>
    <t>ЯКОВЛЕВ Денис Павлович</t>
  </si>
  <si>
    <t>СКОРОХОДОВ Федор Сергеевич</t>
  </si>
  <si>
    <t>ШУБИЧ Евгений Алексеевич</t>
  </si>
  <si>
    <t>ЗАУЗОЛКОВ Никита Денисович</t>
  </si>
  <si>
    <t>ТУРХАНОВ Артемий Михайлович</t>
  </si>
  <si>
    <t>ФОКОВ Никита Романович</t>
  </si>
  <si>
    <t>ИВАНОВ Ефим Юрьевич</t>
  </si>
  <si>
    <t>ИВАНОВ Констанин Васильевич</t>
  </si>
  <si>
    <t>КОЛОСОВ Владислав Алексеевич</t>
  </si>
  <si>
    <t>ТУХВАТУЛЛИН Артем Германович</t>
  </si>
  <si>
    <t>ЩАВИНСКИЙ Максим Александрович</t>
  </si>
  <si>
    <t>КЛИМЕНКО Иван Сергеевич</t>
  </si>
  <si>
    <t>ШОВКУН Арсений Вадимович</t>
  </si>
  <si>
    <t>СМИРНОВ Тимофей Сергеевич</t>
  </si>
  <si>
    <t>МАКСИМОВ Николас Андреевич</t>
  </si>
  <si>
    <t>БОРИСОВ Всеволод Владимирович</t>
  </si>
  <si>
    <t>ЮДИН Елисей Ильич</t>
  </si>
  <si>
    <t>НЕСТЕРОВ Иван Алексеевич</t>
  </si>
  <si>
    <t>ШАСТИН Константин Алексеевич</t>
  </si>
  <si>
    <t>БАХАРЕВ Всеволод Андреевич</t>
  </si>
  <si>
    <t>ЕДИФАНОВ Степан Александрович</t>
  </si>
  <si>
    <t>КУЗЬМИН Артем Сергеевич</t>
  </si>
  <si>
    <t>РЫЖЕВСКИЙ Федор Александрович</t>
  </si>
  <si>
    <t>МИСЮКЕВИЧ Ярослав Сергеевич</t>
  </si>
  <si>
    <t xml:space="preserve">Челябинская область </t>
  </si>
  <si>
    <t>ЧЕРЕПКОВ Григорий Сергеевич</t>
  </si>
  <si>
    <t>ЯРИЦИН Яромир Антонович</t>
  </si>
  <si>
    <t>СЕМИЗОРОВ Илья Дмитриевич</t>
  </si>
  <si>
    <t>СИЛАГИН Андрей Александрович</t>
  </si>
  <si>
    <t>КУЗЬМИН Иван Алексеевич</t>
  </si>
  <si>
    <t>УРУСОВ Роман Константинович</t>
  </si>
  <si>
    <t>КОЛТЫШЕВ Данил Александрович</t>
  </si>
  <si>
    <t>ЧЕРКУНОВ Максим Владимирович</t>
  </si>
  <si>
    <t>ДОБЫЧИН Максим Евгеньевич</t>
  </si>
  <si>
    <t>ТРЕФИЛОВ Савелий Константинович</t>
  </si>
  <si>
    <t>КАПИШИНСКИЙ Богдан Евгеньевич</t>
  </si>
  <si>
    <t>ТИМГАНОВА Станислава Денисовна</t>
  </si>
  <si>
    <t>АРКАДЬЕВА Амелия Даниловна</t>
  </si>
  <si>
    <t>ПАНТЕЕВА Софья Александровна</t>
  </si>
  <si>
    <t>НОВИКОВА Вера Владиславовна</t>
  </si>
  <si>
    <t>ПРОХОРОВА Виктория Сергеевна</t>
  </si>
  <si>
    <t>ЛОБАЧКОВА Варвара Андреевна</t>
  </si>
  <si>
    <t>НОСОВА Василиса Александровна</t>
  </si>
  <si>
    <t>ПАНОВА Алена Данииловна</t>
  </si>
  <si>
    <t>МАЦЮК Анастасия Романовна</t>
  </si>
  <si>
    <t>ОЩЕПКОВА Дарья Евгеньевна</t>
  </si>
  <si>
    <t>ИЛЛАРИОНОВА Арина Юрьевна</t>
  </si>
  <si>
    <t>ТРОФИМОВА София Андреевна</t>
  </si>
  <si>
    <t>ЕМЕЛЬЯНОВА Ева Юрьевна</t>
  </si>
  <si>
    <t>ТИТАРЕНКО Вера Ивановна</t>
  </si>
  <si>
    <t>ШУБИНА Ксения Дмитриевна</t>
  </si>
  <si>
    <t>СТРЕМОУСОВА Валерия Антоновна</t>
  </si>
  <si>
    <t>СВЯЖИНА Мария Ивановна</t>
  </si>
  <si>
    <t>ГЕРАСИМОВИЧ Анастасия Антоновна</t>
  </si>
  <si>
    <t>НАБИУЛЛИНА Виолетта Аликовна</t>
  </si>
  <si>
    <t>ИВАНОВА Алиса Александровна</t>
  </si>
  <si>
    <t>ЕЛОХИНА Виктория Андреевна</t>
  </si>
  <si>
    <t>ВОЛЕГОВА Варвара Евгеньевна</t>
  </si>
  <si>
    <t>ДУБЯГИНА Анастасия Сергеевна</t>
  </si>
  <si>
    <t>ЗАЙЦЕВА Вероника Игоревна</t>
  </si>
  <si>
    <t>ДЕВУШКИ 13-14 лет</t>
  </si>
  <si>
    <t>ЮХМАТОВА Виктория Денисовна</t>
  </si>
  <si>
    <t>0,9</t>
  </si>
  <si>
    <t>РАКОВИЧ Александра Андреевна</t>
  </si>
  <si>
    <t>ПЫТКО Кира Александровна</t>
  </si>
  <si>
    <t>Смирнов Д.В. (ВК, Краснодарский край)</t>
  </si>
  <si>
    <t>2008000022036444</t>
  </si>
  <si>
    <t>БЕЗУКЛАДНИКОВ Даниил Евгеньевич</t>
  </si>
  <si>
    <t>ЗИННУРОВ Кирилл Эдуардович</t>
  </si>
  <si>
    <t>НОГУМАНОВ Булат Раушанович</t>
  </si>
  <si>
    <t>Ставропольский край</t>
  </si>
  <si>
    <t>ХРАПАЧ Дарья Иннокнтьевна</t>
  </si>
  <si>
    <t>КОРЕЛОВА Валерия Сергеевна</t>
  </si>
  <si>
    <t>ОНОХОВА Анастасия Антоновна</t>
  </si>
  <si>
    <t>ЧЕХА Варвара Денисовна</t>
  </si>
  <si>
    <t>НИКАНДРОВ А.О. (ВК, ЯНАО)</t>
  </si>
  <si>
    <t>Никандров А.О. (ВК, ЯМАО)</t>
  </si>
  <si>
    <t>ПЕРВЕНСТВО РОССИИ</t>
  </si>
  <si>
    <t>по велосипедному спорту</t>
  </si>
  <si>
    <t>Ветер: 2,0м/с</t>
  </si>
  <si>
    <t>* - место иностранного спортсмена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</si>
  <si>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3 июля 2025 года</t>
    </r>
  </si>
  <si>
    <t>ИТОГОВЫЙ ПРОТОКОЛ</t>
  </si>
  <si>
    <r>
      <t>Температура: +23</t>
    </r>
    <r>
      <rPr>
        <sz val="11"/>
        <rFont val="Aptos Narrow"/>
        <family val="2"/>
      </rPr>
      <t>°</t>
    </r>
    <r>
      <rPr>
        <sz val="11"/>
        <rFont val="Calibri"/>
        <family val="2"/>
        <charset val="204"/>
        <scheme val="minor"/>
      </rPr>
      <t>С</t>
    </r>
  </si>
  <si>
    <t>Влажность: 51%</t>
  </si>
  <si>
    <t>2*</t>
  </si>
  <si>
    <t>12*</t>
  </si>
  <si>
    <t>Министерство спорта Российской Федерации</t>
  </si>
  <si>
    <t>Маунтинбайк - кросс - кантри - короткий круг</t>
  </si>
  <si>
    <t>+ 2 кр</t>
  </si>
  <si>
    <t>+ 3 кр</t>
  </si>
  <si>
    <t>+ 4 кр</t>
  </si>
  <si>
    <t>+ 5 кр</t>
  </si>
  <si>
    <t>+ 6 кр</t>
  </si>
  <si>
    <t>+ 7 кр</t>
  </si>
  <si>
    <t>ЗМС</t>
  </si>
  <si>
    <t>НС</t>
  </si>
  <si>
    <t>1 сп.юн.р.</t>
  </si>
  <si>
    <t>3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</si>
</sst>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3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3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30" fillId="0" borderId="0"/>
  </cellStyleXfs>
  <cellXfs count="100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20" fillId="0" borderId="0" xfId="8" applyNumberFormat="1" applyFont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1" fontId="7" fillId="2" borderId="0" xfId="3" applyNumberFormat="1" applyFont="1" applyFill="1" applyAlignment="1">
      <alignment horizontal="center" vertical="center" wrapText="1"/>
    </xf>
    <xf numFmtId="49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21" fontId="16" fillId="0" borderId="0" xfId="0" applyNumberFormat="1" applyFont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9" applyFont="1" applyAlignment="1">
      <alignment horizontal="left" vertical="center" wrapText="1"/>
    </xf>
    <xf numFmtId="20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7" fillId="0" borderId="0" xfId="0" applyFont="1"/>
    <xf numFmtId="0" fontId="22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1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vertical="center"/>
    </xf>
    <xf numFmtId="14" fontId="21" fillId="0" borderId="0" xfId="0" applyNumberFormat="1" applyFont="1" applyAlignment="1">
      <alignment vertical="center"/>
    </xf>
    <xf numFmtId="14" fontId="21" fillId="0" borderId="0" xfId="0" applyNumberFormat="1" applyFont="1" applyAlignment="1">
      <alignment horizontal="right" vertical="center"/>
    </xf>
    <xf numFmtId="14" fontId="7" fillId="2" borderId="0" xfId="3" applyNumberFormat="1" applyFont="1" applyFill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2" fontId="16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</cellXfs>
  <cellStyles count="12">
    <cellStyle name="Обычный" xfId="0" builtinId="0"/>
    <cellStyle name="Обычный 12" xfId="1"/>
    <cellStyle name="Обычный 2" xfId="2"/>
    <cellStyle name="Обычный 2 2" xfId="6"/>
    <cellStyle name="Обычный 2 2 2" xfId="10"/>
    <cellStyle name="Обычный 2 3" xfId="5"/>
    <cellStyle name="Обычный 2 4" xfId="11"/>
    <cellStyle name="Обычный 3" xfId="7"/>
    <cellStyle name="Обычный 4" xfId="4"/>
    <cellStyle name="Обычный_ID4938_RS_1" xfId="8"/>
    <cellStyle name="Обычный_МУЖЧИНЫ_1" xfId="9"/>
    <cellStyle name="Обычный_Стартовый протокол Смирнов_20101106_Results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283883</xdr:colOff>
      <xdr:row>5</xdr:row>
      <xdr:rowOff>57270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80F48459-E912-4631-A2AA-D9A92747D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8456" y="119529"/>
          <a:ext cx="901327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735853</xdr:colOff>
      <xdr:row>5</xdr:row>
      <xdr:rowOff>34729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B529F536-C5D5-42C1-8F85-740A9E932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524" y="141941"/>
          <a:ext cx="1047379" cy="832588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5" name="Рисунок 5">
          <a:extLst>
            <a:ext uri="{FF2B5EF4-FFF2-40B4-BE49-F238E27FC236}">
              <a16:creationId xmlns="" xmlns:a16="http://schemas.microsoft.com/office/drawing/2014/main" id="{99A5CCB7-141D-4B3C-8440-01F9D422848A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1012" y="266325"/>
          <a:ext cx="634872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6" name="Рисунок 6">
          <a:extLst>
            <a:ext uri="{FF2B5EF4-FFF2-40B4-BE49-F238E27FC236}">
              <a16:creationId xmlns="" xmlns:a16="http://schemas.microsoft.com/office/drawing/2014/main" id="{003BDDE5-152F-41E6-8E37-50F4140D3E24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53548" y="259662"/>
          <a:ext cx="1068718" cy="66939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283882</xdr:colOff>
      <xdr:row>5</xdr:row>
      <xdr:rowOff>57270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E36C33B3-CBE3-41CD-8CF4-3A5A01380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8456" y="119529"/>
          <a:ext cx="901327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10</xdr:col>
      <xdr:colOff>735853</xdr:colOff>
      <xdr:row>5</xdr:row>
      <xdr:rowOff>34729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12BABBA0-79B3-4F39-B1FE-C93517E7D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524" y="141941"/>
          <a:ext cx="1047379" cy="832588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4</xdr:row>
      <xdr:rowOff>262616</xdr:rowOff>
    </xdr:to>
    <xdr:pic>
      <xdr:nvPicPr>
        <xdr:cNvPr id="5" name="Рисунок 5">
          <a:extLst>
            <a:ext uri="{FF2B5EF4-FFF2-40B4-BE49-F238E27FC236}">
              <a16:creationId xmlns="" xmlns:a16="http://schemas.microsoft.com/office/drawing/2014/main" id="{C1AABC36-586A-4287-ABB0-65835CACF59E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1012" y="266325"/>
          <a:ext cx="634872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4</xdr:row>
      <xdr:rowOff>255953</xdr:rowOff>
    </xdr:to>
    <xdr:pic>
      <xdr:nvPicPr>
        <xdr:cNvPr id="6" name="Рисунок 6">
          <a:extLst>
            <a:ext uri="{FF2B5EF4-FFF2-40B4-BE49-F238E27FC236}">
              <a16:creationId xmlns="" xmlns:a16="http://schemas.microsoft.com/office/drawing/2014/main" id="{309BC444-2F9D-416E-9070-59FDC4B01B3E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53548" y="259662"/>
          <a:ext cx="1068718" cy="66939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72"/>
  <sheetViews>
    <sheetView view="pageBreakPreview" zoomScale="70" zoomScaleNormal="100" zoomScaleSheetLayoutView="70" workbookViewId="0">
      <selection activeCell="A55" sqref="A55:F55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74" customWidth="1"/>
    <col min="6" max="6" width="11.85546875" style="15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>
      <c r="A1" s="92" t="s">
        <v>155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6" ht="15">
      <c r="A2" s="92" t="s">
        <v>10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6" ht="15">
      <c r="A3" s="92" t="s">
        <v>16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6" ht="9.75" customHeight="1">
      <c r="A4" s="92" t="s">
        <v>17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6" s="2" customFormat="1" ht="21">
      <c r="A5" s="89"/>
      <c r="B5" s="89"/>
      <c r="C5" s="4"/>
      <c r="D5" s="89"/>
      <c r="E5" s="67"/>
      <c r="F5" s="14"/>
      <c r="G5" s="89"/>
      <c r="H5" s="89"/>
      <c r="I5" s="89"/>
      <c r="J5" s="89"/>
      <c r="K5" s="89"/>
      <c r="L5" s="89"/>
      <c r="M5"/>
      <c r="P5"/>
    </row>
    <row r="6" spans="1:16" s="2" customFormat="1" ht="21">
      <c r="A6" s="90" t="s">
        <v>145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/>
      <c r="P6"/>
    </row>
    <row r="7" spans="1:16" s="2" customFormat="1" ht="32.25" customHeight="1">
      <c r="A7" s="90" t="s">
        <v>146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/>
      <c r="P7"/>
    </row>
    <row r="8" spans="1:16" s="2" customFormat="1" ht="6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6" s="2" customFormat="1" ht="27.75" customHeight="1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6" ht="20.25" customHeight="1">
      <c r="A10" s="91" t="s">
        <v>156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1:16" ht="19.5" customHeight="1">
      <c r="A11" s="96" t="s">
        <v>128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6" ht="18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6" ht="15">
      <c r="A13" s="19" t="s">
        <v>18</v>
      </c>
      <c r="B13" s="50"/>
      <c r="C13" s="51"/>
      <c r="D13" s="53"/>
      <c r="E13" s="80" t="s">
        <v>27</v>
      </c>
      <c r="F13" s="55"/>
      <c r="G13" s="47">
        <v>0.45833333333333331</v>
      </c>
      <c r="H13" s="22" t="s">
        <v>29</v>
      </c>
      <c r="I13" s="98" t="s">
        <v>50</v>
      </c>
      <c r="J13" s="98"/>
      <c r="K13" s="98"/>
    </row>
    <row r="14" spans="1:16" ht="15">
      <c r="A14" s="23" t="s">
        <v>149</v>
      </c>
      <c r="B14" s="50"/>
      <c r="C14" s="51"/>
      <c r="D14" s="21"/>
      <c r="E14" s="80" t="s">
        <v>28</v>
      </c>
      <c r="F14" s="55"/>
      <c r="G14" s="47">
        <v>0.47499999999999998</v>
      </c>
      <c r="H14" s="22" t="s">
        <v>48</v>
      </c>
      <c r="I14" s="99" t="s">
        <v>134</v>
      </c>
      <c r="J14" s="99"/>
      <c r="K14" s="99"/>
    </row>
    <row r="15" spans="1:16">
      <c r="A15" s="43"/>
      <c r="B15" s="49"/>
      <c r="C15" s="59"/>
      <c r="D15" s="53"/>
      <c r="E15" s="68"/>
      <c r="F15" s="60"/>
      <c r="G15" s="43"/>
      <c r="H15" s="43"/>
      <c r="I15" s="61"/>
      <c r="J15" s="61"/>
      <c r="K15" s="61"/>
    </row>
    <row r="16" spans="1:16" ht="15">
      <c r="A16" s="95" t="s">
        <v>8</v>
      </c>
      <c r="B16" s="95"/>
      <c r="C16" s="95"/>
      <c r="D16" s="95"/>
      <c r="E16" s="95"/>
      <c r="F16" s="95"/>
      <c r="G16" s="95"/>
      <c r="H16" s="25" t="s">
        <v>0</v>
      </c>
      <c r="I16" s="38"/>
      <c r="J16" s="38"/>
      <c r="K16" s="38"/>
    </row>
    <row r="17" spans="1:14" ht="15">
      <c r="A17" s="54"/>
      <c r="B17" s="62"/>
      <c r="C17" s="63"/>
      <c r="D17" s="54"/>
      <c r="E17" s="69"/>
      <c r="F17" s="64"/>
      <c r="G17" s="28"/>
      <c r="H17" s="27"/>
      <c r="I17" s="28"/>
      <c r="J17" s="28"/>
      <c r="K17" s="29"/>
    </row>
    <row r="18" spans="1:14" ht="15">
      <c r="A18" s="20" t="s">
        <v>1</v>
      </c>
      <c r="B18" s="62"/>
      <c r="C18" s="63"/>
      <c r="D18" s="78" t="s">
        <v>52</v>
      </c>
      <c r="E18" s="69"/>
      <c r="F18" s="64"/>
      <c r="H18" s="23" t="s">
        <v>53</v>
      </c>
      <c r="I18" s="28"/>
      <c r="J18" s="28"/>
      <c r="K18" s="26" t="s">
        <v>130</v>
      </c>
    </row>
    <row r="19" spans="1:14" ht="15">
      <c r="A19" s="20" t="s">
        <v>9</v>
      </c>
      <c r="B19" s="62"/>
      <c r="C19" s="63"/>
      <c r="D19" s="78" t="s">
        <v>31</v>
      </c>
      <c r="E19" s="69"/>
      <c r="F19" s="64"/>
      <c r="H19" s="20" t="s">
        <v>54</v>
      </c>
      <c r="I19" s="28"/>
      <c r="J19" s="28"/>
      <c r="K19" s="26">
        <v>9</v>
      </c>
    </row>
    <row r="20" spans="1:14" ht="15">
      <c r="A20" s="20" t="s">
        <v>19</v>
      </c>
      <c r="B20" s="50"/>
      <c r="C20" s="51"/>
      <c r="D20" s="78" t="s">
        <v>143</v>
      </c>
      <c r="E20" s="70"/>
      <c r="F20" s="60"/>
      <c r="H20" s="20" t="s">
        <v>49</v>
      </c>
      <c r="I20" s="28"/>
      <c r="J20" s="28"/>
      <c r="K20" s="26">
        <v>8.1</v>
      </c>
    </row>
    <row r="21" spans="1:14">
      <c r="A21" s="43"/>
      <c r="B21" s="49"/>
      <c r="C21" s="59"/>
      <c r="D21" s="43"/>
      <c r="E21" s="68"/>
      <c r="F21" s="60"/>
      <c r="G21" s="43"/>
      <c r="H21" s="43"/>
      <c r="I21" s="43"/>
      <c r="J21" s="43"/>
      <c r="K21" s="43"/>
    </row>
    <row r="22" spans="1:14" s="11" customFormat="1" ht="26.25" customHeight="1">
      <c r="A22" s="30" t="s">
        <v>5</v>
      </c>
      <c r="B22" s="31" t="s">
        <v>12</v>
      </c>
      <c r="C22" s="32" t="s">
        <v>21</v>
      </c>
      <c r="D22" s="31" t="s">
        <v>2</v>
      </c>
      <c r="E22" s="71" t="s">
        <v>51</v>
      </c>
      <c r="F22" s="33" t="s">
        <v>7</v>
      </c>
      <c r="G22" s="31" t="s">
        <v>13</v>
      </c>
      <c r="H22" s="31" t="s">
        <v>6</v>
      </c>
      <c r="I22" s="31" t="s">
        <v>14</v>
      </c>
      <c r="J22" s="31" t="s">
        <v>47</v>
      </c>
      <c r="K22" s="34" t="s">
        <v>15</v>
      </c>
      <c r="M22" s="18"/>
    </row>
    <row r="23" spans="1:14" s="3" customFormat="1" ht="20.25" customHeight="1">
      <c r="A23" s="84">
        <v>1</v>
      </c>
      <c r="B23" s="85">
        <v>161</v>
      </c>
      <c r="C23" s="44">
        <v>10148700778</v>
      </c>
      <c r="D23" s="45" t="s">
        <v>104</v>
      </c>
      <c r="E23" s="72">
        <v>40578</v>
      </c>
      <c r="F23" s="65" t="s">
        <v>38</v>
      </c>
      <c r="G23" s="66" t="s">
        <v>41</v>
      </c>
      <c r="H23" s="37">
        <v>1.4490740740740742E-2</v>
      </c>
      <c r="I23" s="37"/>
      <c r="J23" s="79">
        <v>23.290734824281149</v>
      </c>
      <c r="K23" s="36"/>
      <c r="L23" s="7"/>
      <c r="M23" s="49"/>
      <c r="N23" s="42"/>
    </row>
    <row r="24" spans="1:14" s="3" customFormat="1" ht="20.25" customHeight="1">
      <c r="A24" s="84" t="s">
        <v>153</v>
      </c>
      <c r="B24" s="85">
        <v>162</v>
      </c>
      <c r="C24" s="44">
        <v>10114510100</v>
      </c>
      <c r="D24" s="45" t="s">
        <v>131</v>
      </c>
      <c r="E24" s="72">
        <v>40640</v>
      </c>
      <c r="F24" s="65" t="s">
        <v>22</v>
      </c>
      <c r="G24" s="66" t="s">
        <v>64</v>
      </c>
      <c r="H24" s="37">
        <v>1.4583333333333334E-2</v>
      </c>
      <c r="I24" s="37">
        <v>9.2592592592592032E-5</v>
      </c>
      <c r="J24" s="79">
        <v>23.142857142857142</v>
      </c>
      <c r="K24" s="36"/>
      <c r="L24" s="8"/>
      <c r="M24" s="49"/>
      <c r="N24" s="42"/>
    </row>
    <row r="25" spans="1:14" s="3" customFormat="1" ht="20.25" customHeight="1">
      <c r="A25" s="84">
        <v>2</v>
      </c>
      <c r="B25" s="85">
        <v>172</v>
      </c>
      <c r="C25" s="44">
        <v>10148698354</v>
      </c>
      <c r="D25" s="45" t="s">
        <v>113</v>
      </c>
      <c r="E25" s="72">
        <v>40591</v>
      </c>
      <c r="F25" s="65" t="s">
        <v>39</v>
      </c>
      <c r="G25" s="66" t="s">
        <v>41</v>
      </c>
      <c r="H25" s="37">
        <v>1.4664351851851852E-2</v>
      </c>
      <c r="I25" s="37">
        <v>1.7361111111111049E-4</v>
      </c>
      <c r="J25" s="79">
        <v>23.014996053670085</v>
      </c>
      <c r="K25" s="36"/>
      <c r="L25" s="8"/>
      <c r="M25" s="49"/>
      <c r="N25" s="42"/>
    </row>
    <row r="26" spans="1:14" s="3" customFormat="1" ht="20.25" customHeight="1">
      <c r="A26" s="84">
        <v>3</v>
      </c>
      <c r="B26" s="85">
        <v>167</v>
      </c>
      <c r="C26" s="44">
        <v>10148782725</v>
      </c>
      <c r="D26" s="45" t="s">
        <v>139</v>
      </c>
      <c r="E26" s="72">
        <v>40699</v>
      </c>
      <c r="F26" s="65" t="s">
        <v>38</v>
      </c>
      <c r="G26" s="66" t="s">
        <v>138</v>
      </c>
      <c r="H26" s="37">
        <v>1.4664351851851852E-2</v>
      </c>
      <c r="I26" s="37">
        <v>1.7361111111111049E-4</v>
      </c>
      <c r="J26" s="79">
        <v>23.014996053670085</v>
      </c>
      <c r="K26" s="36"/>
      <c r="L26" s="7"/>
      <c r="M26" s="49"/>
      <c r="N26" s="42"/>
    </row>
    <row r="27" spans="1:14" s="3" customFormat="1" ht="20.25" customHeight="1">
      <c r="A27" s="84">
        <v>4</v>
      </c>
      <c r="B27" s="85">
        <v>163</v>
      </c>
      <c r="C27" s="44">
        <v>10151343828</v>
      </c>
      <c r="D27" s="45" t="s">
        <v>106</v>
      </c>
      <c r="E27" s="72">
        <v>40714</v>
      </c>
      <c r="F27" s="65" t="s">
        <v>39</v>
      </c>
      <c r="G27" s="66" t="s">
        <v>56</v>
      </c>
      <c r="H27" s="37">
        <v>1.4675925925925926E-2</v>
      </c>
      <c r="I27" s="37">
        <v>1.8518518518518406E-4</v>
      </c>
      <c r="J27" s="79">
        <v>22.996845425867509</v>
      </c>
      <c r="K27" s="36"/>
      <c r="L27" s="8"/>
      <c r="M27" s="49"/>
      <c r="N27" s="42"/>
    </row>
    <row r="28" spans="1:14" s="3" customFormat="1" ht="20.25" customHeight="1">
      <c r="A28" s="84">
        <v>5</v>
      </c>
      <c r="B28" s="85">
        <v>165</v>
      </c>
      <c r="C28" s="44">
        <v>10150046856</v>
      </c>
      <c r="D28" s="45" t="s">
        <v>107</v>
      </c>
      <c r="E28" s="72">
        <v>40666</v>
      </c>
      <c r="F28" s="65" t="s">
        <v>38</v>
      </c>
      <c r="G28" s="66" t="s">
        <v>60</v>
      </c>
      <c r="H28" s="37">
        <v>1.474537037037037E-2</v>
      </c>
      <c r="I28" s="37">
        <v>2.5462962962962896E-4</v>
      </c>
      <c r="J28" s="79">
        <v>22.88854003139717</v>
      </c>
      <c r="K28" s="36"/>
      <c r="L28" s="8"/>
      <c r="M28" s="49"/>
      <c r="N28" s="42"/>
    </row>
    <row r="29" spans="1:14" s="3" customFormat="1" ht="20.25" customHeight="1">
      <c r="A29" s="84">
        <v>6</v>
      </c>
      <c r="B29" s="85">
        <v>177</v>
      </c>
      <c r="C29" s="44">
        <v>10161810633</v>
      </c>
      <c r="D29" s="45" t="s">
        <v>118</v>
      </c>
      <c r="E29" s="72">
        <v>41223</v>
      </c>
      <c r="F29" s="65" t="s">
        <v>39</v>
      </c>
      <c r="G29" s="66" t="s">
        <v>58</v>
      </c>
      <c r="H29" s="37">
        <v>1.474537037037037E-2</v>
      </c>
      <c r="I29" s="37">
        <v>2.5462962962962896E-4</v>
      </c>
      <c r="J29" s="79">
        <v>22.88854003139717</v>
      </c>
      <c r="K29" s="36"/>
      <c r="L29" s="7"/>
      <c r="M29" s="49"/>
      <c r="N29" s="42"/>
    </row>
    <row r="30" spans="1:14" s="3" customFormat="1" ht="20.25" customHeight="1">
      <c r="A30" s="84">
        <v>7</v>
      </c>
      <c r="B30" s="85">
        <v>170</v>
      </c>
      <c r="C30" s="44">
        <v>10161733841</v>
      </c>
      <c r="D30" s="45" t="s">
        <v>112</v>
      </c>
      <c r="E30" s="72">
        <v>40993</v>
      </c>
      <c r="F30" s="65" t="s">
        <v>39</v>
      </c>
      <c r="G30" s="66" t="s">
        <v>58</v>
      </c>
      <c r="H30" s="37">
        <v>1.5266203703703704E-2</v>
      </c>
      <c r="I30" s="37">
        <v>7.7546296296296217E-4</v>
      </c>
      <c r="J30" s="79">
        <v>22.107657316148597</v>
      </c>
      <c r="K30" s="36"/>
      <c r="L30" s="8"/>
      <c r="M30" s="49"/>
      <c r="N30" s="42"/>
    </row>
    <row r="31" spans="1:14" s="3" customFormat="1" ht="20.25" customHeight="1">
      <c r="A31" s="84">
        <v>8</v>
      </c>
      <c r="B31" s="85">
        <v>178</v>
      </c>
      <c r="C31" s="44">
        <v>10148874469</v>
      </c>
      <c r="D31" s="45" t="s">
        <v>117</v>
      </c>
      <c r="E31" s="72">
        <v>40859</v>
      </c>
      <c r="F31" s="65" t="s">
        <v>40</v>
      </c>
      <c r="G31" s="66" t="s">
        <v>41</v>
      </c>
      <c r="H31" s="37">
        <v>1.5393518518518518E-2</v>
      </c>
      <c r="I31" s="37">
        <v>9.0277777777777665E-4</v>
      </c>
      <c r="J31" s="79">
        <v>21.924812030075184</v>
      </c>
      <c r="K31" s="36"/>
      <c r="L31" s="8"/>
      <c r="M31" s="49"/>
      <c r="N31" s="42"/>
    </row>
    <row r="32" spans="1:14" s="3" customFormat="1" ht="20.25" customHeight="1">
      <c r="A32" s="84">
        <v>9</v>
      </c>
      <c r="B32" s="85">
        <v>181</v>
      </c>
      <c r="C32" s="44">
        <v>10156792905</v>
      </c>
      <c r="D32" s="45" t="s">
        <v>116</v>
      </c>
      <c r="E32" s="72">
        <v>41055</v>
      </c>
      <c r="F32" s="65" t="s">
        <v>166</v>
      </c>
      <c r="G32" s="66" t="s">
        <v>41</v>
      </c>
      <c r="H32" s="37">
        <v>1.545138888888889E-2</v>
      </c>
      <c r="I32" s="37">
        <v>9.6064814814814797E-4</v>
      </c>
      <c r="J32" s="79">
        <v>21.842696629213481</v>
      </c>
      <c r="K32" s="36"/>
      <c r="L32" s="7"/>
      <c r="M32" s="49"/>
      <c r="N32" s="42"/>
    </row>
    <row r="33" spans="1:14" s="3" customFormat="1" ht="20.25" customHeight="1">
      <c r="A33" s="84">
        <v>10</v>
      </c>
      <c r="B33" s="85">
        <v>173</v>
      </c>
      <c r="C33" s="44">
        <v>10154483190</v>
      </c>
      <c r="D33" s="45" t="s">
        <v>111</v>
      </c>
      <c r="E33" s="72">
        <v>40884</v>
      </c>
      <c r="F33" s="65" t="s">
        <v>39</v>
      </c>
      <c r="G33" s="66" t="s">
        <v>42</v>
      </c>
      <c r="H33" s="37">
        <v>1.5462962962962963E-2</v>
      </c>
      <c r="I33" s="37">
        <v>9.7222222222222154E-4</v>
      </c>
      <c r="J33" s="79">
        <v>21.82634730538922</v>
      </c>
      <c r="K33" s="36"/>
      <c r="L33" s="8"/>
      <c r="M33" s="49"/>
      <c r="N33" s="42"/>
    </row>
    <row r="34" spans="1:14" s="3" customFormat="1" ht="20.25" customHeight="1">
      <c r="A34" s="84">
        <v>11</v>
      </c>
      <c r="B34" s="85">
        <v>174</v>
      </c>
      <c r="C34" s="44">
        <v>10151866517</v>
      </c>
      <c r="D34" s="45" t="s">
        <v>110</v>
      </c>
      <c r="E34" s="72">
        <v>40731</v>
      </c>
      <c r="F34" s="65" t="s">
        <v>39</v>
      </c>
      <c r="G34" s="66" t="s">
        <v>56</v>
      </c>
      <c r="H34" s="37">
        <v>1.5555555555555555E-2</v>
      </c>
      <c r="I34" s="37">
        <v>1.0648148148148136E-3</v>
      </c>
      <c r="J34" s="79">
        <v>21.696428571428573</v>
      </c>
      <c r="K34" s="36"/>
      <c r="L34" s="8"/>
      <c r="M34" s="49"/>
      <c r="N34" s="42"/>
    </row>
    <row r="35" spans="1:14" s="3" customFormat="1" ht="20.25" customHeight="1">
      <c r="A35" s="84" t="s">
        <v>154</v>
      </c>
      <c r="B35" s="85">
        <v>176</v>
      </c>
      <c r="C35" s="44">
        <v>10114515251</v>
      </c>
      <c r="D35" s="45" t="s">
        <v>132</v>
      </c>
      <c r="E35" s="72">
        <v>40758</v>
      </c>
      <c r="F35" s="65" t="s">
        <v>38</v>
      </c>
      <c r="G35" s="66" t="s">
        <v>64</v>
      </c>
      <c r="H35" s="37">
        <v>1.5613425925925926E-2</v>
      </c>
      <c r="I35" s="37">
        <v>1.1226851851851849E-3</v>
      </c>
      <c r="J35" s="79">
        <v>21.616011860637506</v>
      </c>
      <c r="K35" s="36"/>
      <c r="L35" s="8"/>
      <c r="M35" s="49"/>
      <c r="N35" s="42"/>
    </row>
    <row r="36" spans="1:14" s="3" customFormat="1" ht="20.25" customHeight="1">
      <c r="A36" s="84">
        <v>12</v>
      </c>
      <c r="B36" s="85">
        <v>168</v>
      </c>
      <c r="C36" s="44">
        <v>10148699061</v>
      </c>
      <c r="D36" s="45" t="s">
        <v>108</v>
      </c>
      <c r="E36" s="72">
        <v>40861</v>
      </c>
      <c r="F36" s="65" t="s">
        <v>38</v>
      </c>
      <c r="G36" s="66" t="s">
        <v>41</v>
      </c>
      <c r="H36" s="37">
        <v>1.5625E-2</v>
      </c>
      <c r="I36" s="37">
        <v>1.1342592592592585E-3</v>
      </c>
      <c r="J36" s="79">
        <v>21.599999999999998</v>
      </c>
      <c r="K36" s="36"/>
      <c r="L36" s="8"/>
      <c r="M36" s="49"/>
      <c r="N36" s="42"/>
    </row>
    <row r="37" spans="1:14" s="3" customFormat="1" ht="20.25" customHeight="1">
      <c r="A37" s="84">
        <v>13</v>
      </c>
      <c r="B37" s="85">
        <v>186</v>
      </c>
      <c r="C37" s="44">
        <v>10150109605</v>
      </c>
      <c r="D37" s="45" t="s">
        <v>122</v>
      </c>
      <c r="E37" s="72">
        <v>40658</v>
      </c>
      <c r="F37" s="65" t="s">
        <v>40</v>
      </c>
      <c r="G37" s="66" t="s">
        <v>41</v>
      </c>
      <c r="H37" s="37">
        <v>1.5682870370370371E-2</v>
      </c>
      <c r="I37" s="37">
        <v>1.1921296296296298E-3</v>
      </c>
      <c r="J37" s="79">
        <v>21.520295202952028</v>
      </c>
      <c r="K37" s="36"/>
      <c r="L37" s="8"/>
      <c r="M37" s="49"/>
      <c r="N37" s="42"/>
    </row>
    <row r="38" spans="1:14" s="3" customFormat="1" ht="20.25" customHeight="1">
      <c r="A38" s="84">
        <v>14</v>
      </c>
      <c r="B38" s="85">
        <v>171</v>
      </c>
      <c r="C38" s="44">
        <v>10160910452</v>
      </c>
      <c r="D38" s="45" t="s">
        <v>140</v>
      </c>
      <c r="E38" s="72">
        <v>40860</v>
      </c>
      <c r="F38" s="65" t="s">
        <v>40</v>
      </c>
      <c r="G38" s="66" t="s">
        <v>65</v>
      </c>
      <c r="H38" s="37">
        <v>1.5694444444444445E-2</v>
      </c>
      <c r="I38" s="37">
        <v>1.2037037037037034E-3</v>
      </c>
      <c r="J38" s="79">
        <v>21.504424778761059</v>
      </c>
      <c r="K38" s="36"/>
      <c r="L38" s="8"/>
      <c r="M38" s="49"/>
      <c r="N38" s="42"/>
    </row>
    <row r="39" spans="1:14" s="3" customFormat="1" ht="20.25" customHeight="1">
      <c r="A39" s="84">
        <v>15</v>
      </c>
      <c r="B39" s="85">
        <v>183</v>
      </c>
      <c r="C39" s="44">
        <v>10148789593</v>
      </c>
      <c r="D39" s="45" t="s">
        <v>121</v>
      </c>
      <c r="E39" s="72">
        <v>40554</v>
      </c>
      <c r="F39" s="65" t="s">
        <v>39</v>
      </c>
      <c r="G39" s="66" t="s">
        <v>41</v>
      </c>
      <c r="H39" s="37">
        <v>1.5775462962962963E-2</v>
      </c>
      <c r="I39" s="37">
        <v>1.2847222222222218E-3</v>
      </c>
      <c r="J39" s="79">
        <v>21.393983859134263</v>
      </c>
      <c r="K39" s="36"/>
      <c r="L39" s="8"/>
      <c r="M39" s="49"/>
      <c r="N39" s="42"/>
    </row>
    <row r="40" spans="1:14" s="3" customFormat="1" ht="20.25" customHeight="1">
      <c r="A40" s="84">
        <v>16</v>
      </c>
      <c r="B40" s="85">
        <v>182</v>
      </c>
      <c r="C40" s="44">
        <v>10161898842</v>
      </c>
      <c r="D40" s="45" t="s">
        <v>129</v>
      </c>
      <c r="E40" s="72">
        <v>40629</v>
      </c>
      <c r="F40" s="65" t="s">
        <v>38</v>
      </c>
      <c r="G40" s="66" t="s">
        <v>43</v>
      </c>
      <c r="H40" s="37">
        <v>1.6215277777777776E-2</v>
      </c>
      <c r="I40" s="37">
        <v>1.7245370370370348E-3</v>
      </c>
      <c r="J40" s="79">
        <v>20.813704496788009</v>
      </c>
      <c r="K40" s="36"/>
      <c r="L40" s="8"/>
      <c r="M40" s="49"/>
      <c r="N40" s="42"/>
    </row>
    <row r="41" spans="1:14" s="3" customFormat="1" ht="20.25" customHeight="1">
      <c r="A41" s="84">
        <v>17</v>
      </c>
      <c r="B41" s="85">
        <v>184</v>
      </c>
      <c r="C41" s="44">
        <v>10148792324</v>
      </c>
      <c r="D41" s="45" t="s">
        <v>119</v>
      </c>
      <c r="E41" s="72">
        <v>40694</v>
      </c>
      <c r="F41" s="65" t="s">
        <v>39</v>
      </c>
      <c r="G41" s="66" t="s">
        <v>41</v>
      </c>
      <c r="H41" s="37"/>
      <c r="I41" s="37"/>
      <c r="J41" s="79"/>
      <c r="K41" s="36" t="s">
        <v>157</v>
      </c>
      <c r="L41" s="8"/>
      <c r="M41" s="49"/>
      <c r="N41" s="42"/>
    </row>
    <row r="42" spans="1:14" s="3" customFormat="1" ht="20.25" customHeight="1">
      <c r="A42" s="84">
        <v>18</v>
      </c>
      <c r="B42" s="85">
        <v>179</v>
      </c>
      <c r="C42" s="44">
        <v>10158713606</v>
      </c>
      <c r="D42" s="45" t="s">
        <v>114</v>
      </c>
      <c r="E42" s="72">
        <v>40913</v>
      </c>
      <c r="F42" s="65" t="s">
        <v>165</v>
      </c>
      <c r="G42" s="66" t="s">
        <v>63</v>
      </c>
      <c r="H42" s="37"/>
      <c r="I42" s="37"/>
      <c r="J42" s="79"/>
      <c r="K42" s="36" t="s">
        <v>158</v>
      </c>
      <c r="L42" s="7"/>
      <c r="M42" s="6"/>
      <c r="N42" s="42"/>
    </row>
    <row r="43" spans="1:14" s="3" customFormat="1" ht="20.25" customHeight="1">
      <c r="A43" s="84">
        <v>19</v>
      </c>
      <c r="B43" s="85">
        <v>169</v>
      </c>
      <c r="C43" s="44">
        <v>10152073651</v>
      </c>
      <c r="D43" s="45" t="s">
        <v>109</v>
      </c>
      <c r="E43" s="72">
        <v>40761</v>
      </c>
      <c r="F43" s="65" t="s">
        <v>39</v>
      </c>
      <c r="G43" s="66" t="s">
        <v>62</v>
      </c>
      <c r="H43" s="37"/>
      <c r="I43" s="37"/>
      <c r="J43" s="79"/>
      <c r="K43" s="36" t="s">
        <v>158</v>
      </c>
      <c r="L43" s="8"/>
      <c r="M43" s="49"/>
      <c r="N43" s="42"/>
    </row>
    <row r="44" spans="1:14" s="3" customFormat="1" ht="20.25" customHeight="1">
      <c r="A44" s="84">
        <v>20</v>
      </c>
      <c r="B44" s="85">
        <v>180</v>
      </c>
      <c r="C44" s="44">
        <v>10151853177</v>
      </c>
      <c r="D44" s="45" t="s">
        <v>115</v>
      </c>
      <c r="E44" s="72">
        <v>40655</v>
      </c>
      <c r="F44" s="65" t="s">
        <v>38</v>
      </c>
      <c r="G44" s="66" t="s">
        <v>58</v>
      </c>
      <c r="H44" s="37"/>
      <c r="I44" s="37"/>
      <c r="J44" s="79"/>
      <c r="K44" s="36" t="s">
        <v>158</v>
      </c>
      <c r="L44" s="7"/>
      <c r="M44" s="49"/>
      <c r="N44" s="42"/>
    </row>
    <row r="45" spans="1:14" s="3" customFormat="1" ht="20.25" customHeight="1">
      <c r="A45" s="84">
        <v>21</v>
      </c>
      <c r="B45" s="85">
        <v>190</v>
      </c>
      <c r="C45" s="44">
        <v>10150110716</v>
      </c>
      <c r="D45" s="45" t="s">
        <v>124</v>
      </c>
      <c r="E45" s="72">
        <v>40898</v>
      </c>
      <c r="F45" s="65" t="s">
        <v>40</v>
      </c>
      <c r="G45" s="66" t="s">
        <v>41</v>
      </c>
      <c r="H45" s="37"/>
      <c r="I45" s="37"/>
      <c r="J45" s="79"/>
      <c r="K45" s="36" t="s">
        <v>159</v>
      </c>
      <c r="L45" s="8"/>
      <c r="M45" s="49"/>
      <c r="N45" s="42"/>
    </row>
    <row r="46" spans="1:14" s="3" customFormat="1" ht="20.25" customHeight="1">
      <c r="A46" s="84">
        <v>22</v>
      </c>
      <c r="B46" s="85">
        <v>164</v>
      </c>
      <c r="C46" s="44">
        <v>10129850850</v>
      </c>
      <c r="D46" s="45" t="s">
        <v>105</v>
      </c>
      <c r="E46" s="72">
        <v>40806</v>
      </c>
      <c r="F46" s="65" t="s">
        <v>38</v>
      </c>
      <c r="G46" s="66" t="s">
        <v>57</v>
      </c>
      <c r="H46" s="37"/>
      <c r="I46" s="37"/>
      <c r="J46" s="79"/>
      <c r="K46" s="36" t="s">
        <v>159</v>
      </c>
      <c r="L46" s="8"/>
      <c r="M46" s="49"/>
      <c r="N46" s="42"/>
    </row>
    <row r="47" spans="1:14" s="3" customFormat="1" ht="20.25" customHeight="1">
      <c r="A47" s="84">
        <v>23</v>
      </c>
      <c r="B47" s="85">
        <v>191</v>
      </c>
      <c r="C47" s="44">
        <v>10161393937</v>
      </c>
      <c r="D47" s="45" t="s">
        <v>127</v>
      </c>
      <c r="E47" s="72">
        <v>41006</v>
      </c>
      <c r="F47" s="65" t="s">
        <v>39</v>
      </c>
      <c r="G47" s="66" t="s">
        <v>45</v>
      </c>
      <c r="H47" s="37"/>
      <c r="I47" s="37"/>
      <c r="J47" s="79"/>
      <c r="K47" s="36" t="s">
        <v>159</v>
      </c>
      <c r="L47" s="8"/>
      <c r="M47" s="49"/>
      <c r="N47" s="42"/>
    </row>
    <row r="48" spans="1:14" s="3" customFormat="1" ht="20.25" customHeight="1">
      <c r="A48" s="84">
        <v>24</v>
      </c>
      <c r="B48" s="85">
        <v>188</v>
      </c>
      <c r="C48" s="44">
        <v>10163094164</v>
      </c>
      <c r="D48" s="45" t="s">
        <v>125</v>
      </c>
      <c r="E48" s="72">
        <v>40926</v>
      </c>
      <c r="F48" s="65" t="s">
        <v>165</v>
      </c>
      <c r="G48" s="66" t="s">
        <v>59</v>
      </c>
      <c r="H48" s="37"/>
      <c r="I48" s="37"/>
      <c r="J48" s="79"/>
      <c r="K48" s="36" t="s">
        <v>160</v>
      </c>
      <c r="L48" s="8"/>
      <c r="M48" s="49"/>
      <c r="N48" s="42"/>
    </row>
    <row r="49" spans="1:34" s="3" customFormat="1" ht="20.25" customHeight="1">
      <c r="A49" s="84">
        <v>25</v>
      </c>
      <c r="B49" s="85">
        <v>192</v>
      </c>
      <c r="C49" s="44">
        <v>10148765850</v>
      </c>
      <c r="D49" s="45" t="s">
        <v>141</v>
      </c>
      <c r="E49" s="72">
        <v>40871</v>
      </c>
      <c r="F49" s="65" t="s">
        <v>38</v>
      </c>
      <c r="G49" s="66" t="s">
        <v>45</v>
      </c>
      <c r="H49" s="37"/>
      <c r="I49" s="37"/>
      <c r="J49" s="79"/>
      <c r="K49" s="36" t="s">
        <v>160</v>
      </c>
      <c r="L49" s="8"/>
      <c r="M49" s="49"/>
      <c r="N49" s="42"/>
    </row>
    <row r="50" spans="1:34" s="3" customFormat="1" ht="20.25" customHeight="1">
      <c r="A50" s="84">
        <v>26</v>
      </c>
      <c r="B50" s="85">
        <v>189</v>
      </c>
      <c r="C50" s="44">
        <v>10158993690</v>
      </c>
      <c r="D50" s="45" t="s">
        <v>126</v>
      </c>
      <c r="E50" s="72">
        <v>41003</v>
      </c>
      <c r="F50" s="65" t="s">
        <v>39</v>
      </c>
      <c r="G50" s="66" t="s">
        <v>45</v>
      </c>
      <c r="H50" s="37"/>
      <c r="I50" s="37"/>
      <c r="J50" s="79"/>
      <c r="K50" s="36" t="s">
        <v>161</v>
      </c>
      <c r="L50" s="8"/>
      <c r="M50" s="49"/>
      <c r="N50" s="42"/>
    </row>
    <row r="51" spans="1:34" s="3" customFormat="1" ht="20.25" customHeight="1">
      <c r="A51" s="84">
        <v>27</v>
      </c>
      <c r="B51" s="85">
        <v>187</v>
      </c>
      <c r="C51" s="44">
        <v>10159040473</v>
      </c>
      <c r="D51" s="45" t="s">
        <v>123</v>
      </c>
      <c r="E51" s="72">
        <v>41018</v>
      </c>
      <c r="F51" s="65" t="s">
        <v>165</v>
      </c>
      <c r="G51" s="66" t="s">
        <v>41</v>
      </c>
      <c r="H51" s="37"/>
      <c r="I51" s="37"/>
      <c r="J51" s="79"/>
      <c r="K51" s="36" t="s">
        <v>161</v>
      </c>
      <c r="L51" s="8"/>
      <c r="M51" s="49"/>
      <c r="N51" s="42"/>
    </row>
    <row r="52" spans="1:34" s="3" customFormat="1" ht="20.25" customHeight="1">
      <c r="A52" s="84">
        <v>28</v>
      </c>
      <c r="B52" s="85">
        <v>185</v>
      </c>
      <c r="C52" s="44">
        <v>10148792425</v>
      </c>
      <c r="D52" s="45" t="s">
        <v>120</v>
      </c>
      <c r="E52" s="72">
        <v>40674</v>
      </c>
      <c r="F52" s="65" t="s">
        <v>38</v>
      </c>
      <c r="G52" s="66" t="s">
        <v>41</v>
      </c>
      <c r="H52" s="37"/>
      <c r="I52" s="37"/>
      <c r="J52" s="79"/>
      <c r="K52" s="36" t="s">
        <v>162</v>
      </c>
      <c r="L52" s="8"/>
      <c r="M52" s="49"/>
      <c r="N52" s="42"/>
    </row>
    <row r="53" spans="1:34" s="3" customFormat="1" ht="20.25" customHeight="1">
      <c r="A53" s="84" t="s">
        <v>164</v>
      </c>
      <c r="B53" s="85">
        <v>193</v>
      </c>
      <c r="C53" s="44">
        <v>10160466171</v>
      </c>
      <c r="D53" s="45" t="s">
        <v>142</v>
      </c>
      <c r="E53" s="72">
        <v>41226</v>
      </c>
      <c r="F53" s="65" t="s">
        <v>40</v>
      </c>
      <c r="G53" s="66" t="s">
        <v>45</v>
      </c>
      <c r="H53" s="37"/>
      <c r="I53" s="37"/>
      <c r="J53" s="79"/>
      <c r="K53" s="36"/>
      <c r="L53" s="8"/>
      <c r="M53" s="49"/>
      <c r="N53" s="42"/>
    </row>
    <row r="54" spans="1:34" s="3" customFormat="1" ht="20.25" customHeight="1">
      <c r="A54" s="35"/>
      <c r="B54" s="44"/>
      <c r="C54" s="44" t="s">
        <v>148</v>
      </c>
      <c r="D54" s="46"/>
      <c r="E54" s="72"/>
      <c r="F54" s="44"/>
      <c r="G54" s="45"/>
      <c r="H54" s="37"/>
      <c r="J54" s="37"/>
      <c r="K54" s="36"/>
      <c r="L54" s="8"/>
      <c r="M54" s="6"/>
      <c r="N54" s="42"/>
    </row>
    <row r="55" spans="1:34" ht="15">
      <c r="A55" s="94" t="s">
        <v>33</v>
      </c>
      <c r="B55" s="94"/>
      <c r="C55" s="94"/>
      <c r="D55" s="94"/>
      <c r="E55" s="94"/>
      <c r="F55" s="94"/>
      <c r="G55" s="93" t="s">
        <v>4</v>
      </c>
      <c r="H55" s="93"/>
      <c r="I55" s="93"/>
      <c r="J55" s="93"/>
      <c r="K55" s="93"/>
      <c r="M55" s="6"/>
    </row>
    <row r="56" spans="1:34" ht="15">
      <c r="A56" s="78" t="s">
        <v>151</v>
      </c>
      <c r="B56" s="41"/>
      <c r="C56" s="21"/>
      <c r="D56" s="21"/>
      <c r="E56" s="69"/>
      <c r="F56" s="21"/>
      <c r="G56" s="24" t="s">
        <v>35</v>
      </c>
      <c r="H56" s="76">
        <v>13</v>
      </c>
      <c r="I56" s="77"/>
      <c r="J56" s="24" t="s">
        <v>163</v>
      </c>
      <c r="K56" s="86">
        <v>0</v>
      </c>
      <c r="M56" s="6"/>
      <c r="N56" s="43"/>
    </row>
    <row r="57" spans="1:34" ht="15">
      <c r="A57" s="78" t="s">
        <v>152</v>
      </c>
      <c r="B57" s="41"/>
      <c r="C57" s="21"/>
      <c r="D57" s="21"/>
      <c r="E57" s="69"/>
      <c r="F57" s="21"/>
      <c r="G57" s="24" t="s">
        <v>23</v>
      </c>
      <c r="H57" s="76">
        <v>31</v>
      </c>
      <c r="I57" s="24"/>
      <c r="J57" s="77" t="s">
        <v>26</v>
      </c>
      <c r="K57" s="76">
        <v>0</v>
      </c>
      <c r="M57" s="6"/>
    </row>
    <row r="58" spans="1:34" ht="15">
      <c r="A58" s="78" t="s">
        <v>34</v>
      </c>
      <c r="B58" s="41"/>
      <c r="C58" s="50"/>
      <c r="D58" s="50"/>
      <c r="E58" s="81"/>
      <c r="F58" s="52"/>
      <c r="G58" s="24" t="s">
        <v>24</v>
      </c>
      <c r="H58" s="76">
        <v>30</v>
      </c>
      <c r="I58" s="77"/>
      <c r="J58" s="24" t="s">
        <v>32</v>
      </c>
      <c r="K58" s="76">
        <v>0</v>
      </c>
      <c r="L58" s="17"/>
      <c r="M58" s="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:34" ht="15">
      <c r="A59" s="78" t="s">
        <v>147</v>
      </c>
      <c r="B59" s="41"/>
      <c r="C59" s="50"/>
      <c r="D59" s="50"/>
      <c r="E59" s="81"/>
      <c r="F59" s="52"/>
      <c r="G59" s="24" t="s">
        <v>25</v>
      </c>
      <c r="H59" s="76">
        <v>30</v>
      </c>
      <c r="I59" s="77"/>
      <c r="J59" s="77" t="s">
        <v>22</v>
      </c>
      <c r="K59" s="76">
        <v>1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5">
      <c r="A60" s="50"/>
      <c r="B60" s="50"/>
      <c r="C60" s="50"/>
      <c r="D60" s="50"/>
      <c r="E60" s="81"/>
      <c r="F60" s="52"/>
      <c r="G60" s="24" t="s">
        <v>36</v>
      </c>
      <c r="H60" s="76">
        <v>0</v>
      </c>
      <c r="I60" s="77"/>
      <c r="J60" s="77" t="s">
        <v>38</v>
      </c>
      <c r="K60" s="76">
        <v>10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ht="15">
      <c r="A61" s="50"/>
      <c r="B61" s="50"/>
      <c r="C61" s="50"/>
      <c r="D61" s="50"/>
      <c r="E61" s="81"/>
      <c r="F61" s="52"/>
      <c r="G61" s="24" t="s">
        <v>44</v>
      </c>
      <c r="H61" s="76">
        <v>0</v>
      </c>
      <c r="I61" s="77"/>
      <c r="J61" s="77" t="s">
        <v>39</v>
      </c>
      <c r="K61" s="76">
        <v>11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5">
      <c r="A62" s="50"/>
      <c r="B62" s="50"/>
      <c r="C62" s="50"/>
      <c r="D62" s="50"/>
      <c r="E62" s="81"/>
      <c r="F62" s="52"/>
      <c r="G62" s="24" t="s">
        <v>37</v>
      </c>
      <c r="H62" s="76">
        <v>1</v>
      </c>
      <c r="I62" s="24"/>
      <c r="J62" s="77" t="s">
        <v>40</v>
      </c>
      <c r="K62" s="76">
        <v>6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5.75">
      <c r="A63" s="39"/>
      <c r="B63" s="39"/>
      <c r="C63" s="39" t="s">
        <v>11</v>
      </c>
      <c r="D63" s="39"/>
      <c r="E63" s="82" t="s">
        <v>3</v>
      </c>
      <c r="F63" s="39"/>
      <c r="G63" s="39"/>
      <c r="H63" s="39" t="s">
        <v>20</v>
      </c>
      <c r="I63" s="39"/>
      <c r="J63" s="39"/>
      <c r="K63" s="39"/>
    </row>
    <row r="64" spans="1:34">
      <c r="A64" s="43"/>
      <c r="B64" s="43"/>
      <c r="C64" s="43"/>
      <c r="D64" s="43"/>
      <c r="E64" s="68"/>
      <c r="F64" s="43"/>
      <c r="G64" s="43"/>
      <c r="H64" s="43"/>
      <c r="I64" s="43"/>
      <c r="J64" s="43"/>
      <c r="K64" s="43"/>
    </row>
    <row r="65" spans="1:11">
      <c r="A65" s="49"/>
      <c r="B65" s="49"/>
      <c r="C65" s="49"/>
      <c r="D65" s="43"/>
      <c r="E65" s="73"/>
      <c r="F65" s="49"/>
      <c r="G65" s="49"/>
      <c r="H65" s="49"/>
      <c r="I65" s="49"/>
      <c r="J65" s="49"/>
      <c r="K65" s="49"/>
    </row>
    <row r="66" spans="1:11">
      <c r="A66" s="43"/>
      <c r="B66" s="43"/>
      <c r="C66" s="43"/>
      <c r="D66" s="43"/>
      <c r="E66" s="68"/>
      <c r="F66" s="43"/>
      <c r="G66" s="43"/>
      <c r="H66" s="43"/>
      <c r="I66" s="43"/>
      <c r="J66" s="43"/>
      <c r="K66" s="43"/>
    </row>
    <row r="67" spans="1:11">
      <c r="A67" s="43"/>
      <c r="B67" s="43"/>
      <c r="C67" s="43"/>
      <c r="D67" s="43"/>
      <c r="E67" s="68"/>
      <c r="F67" s="43"/>
      <c r="G67" s="43"/>
      <c r="H67" s="43"/>
      <c r="I67" s="43"/>
      <c r="J67" s="43"/>
      <c r="K67" s="43"/>
    </row>
    <row r="68" spans="1:11" ht="15.75">
      <c r="A68" s="57"/>
      <c r="B68" s="57"/>
      <c r="C68" s="48" t="s">
        <v>133</v>
      </c>
      <c r="D68" s="40"/>
      <c r="E68" s="83" t="s">
        <v>30</v>
      </c>
      <c r="F68" s="58"/>
      <c r="G68" s="57"/>
      <c r="H68" s="48" t="s">
        <v>144</v>
      </c>
      <c r="I68" s="58"/>
      <c r="J68" s="58"/>
    </row>
    <row r="69" spans="1:11">
      <c r="A69" s="43"/>
      <c r="B69" s="49"/>
      <c r="C69" s="59"/>
      <c r="D69" s="43"/>
      <c r="E69" s="68"/>
      <c r="F69" s="60"/>
      <c r="G69" s="43"/>
      <c r="H69" s="43"/>
      <c r="I69" s="43"/>
      <c r="J69" s="43"/>
      <c r="K69" s="43"/>
    </row>
    <row r="71" spans="1:11" s="3" customFormat="1" ht="18.75">
      <c r="B71" s="13"/>
      <c r="C71" s="12"/>
      <c r="E71" s="75"/>
      <c r="F71" s="16"/>
    </row>
    <row r="72" spans="1:11" s="3" customFormat="1" ht="18.75">
      <c r="B72" s="13"/>
      <c r="C72" s="12"/>
      <c r="E72" s="75"/>
      <c r="F72" s="16"/>
    </row>
  </sheetData>
  <mergeCells count="16">
    <mergeCell ref="G55:K55"/>
    <mergeCell ref="A55:F55"/>
    <mergeCell ref="A16:G16"/>
    <mergeCell ref="A11:K11"/>
    <mergeCell ref="A12:K12"/>
    <mergeCell ref="I13:K13"/>
    <mergeCell ref="I14:K14"/>
    <mergeCell ref="A9:L9"/>
    <mergeCell ref="A10:L10"/>
    <mergeCell ref="A1:L1"/>
    <mergeCell ref="A2:L2"/>
    <mergeCell ref="A3:L3"/>
    <mergeCell ref="A4:L4"/>
    <mergeCell ref="A6:L6"/>
    <mergeCell ref="A7:L7"/>
    <mergeCell ref="A8:L8"/>
  </mergeCells>
  <conditionalFormatting sqref="B23:B53">
    <cfRule type="duplicateValues" dxfId="4" priority="1"/>
    <cfRule type="duplicateValues" dxfId="3" priority="2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80"/>
  <sheetViews>
    <sheetView tabSelected="1" view="pageBreakPreview" zoomScale="85" zoomScaleNormal="100" zoomScaleSheetLayoutView="85" workbookViewId="0">
      <selection activeCell="A11" sqref="A11:K11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74" customWidth="1"/>
    <col min="6" max="6" width="12.5703125" style="15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5">
      <c r="A1" s="92" t="s">
        <v>155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6" ht="15">
      <c r="A2" s="92" t="s">
        <v>10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6" ht="15">
      <c r="A3" s="92" t="s">
        <v>16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6" ht="9.75" customHeight="1">
      <c r="A4" s="92" t="s">
        <v>17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6" s="2" customFormat="1" ht="21">
      <c r="A5" s="89"/>
      <c r="B5" s="89"/>
      <c r="C5" s="4"/>
      <c r="D5" s="89"/>
      <c r="E5" s="67"/>
      <c r="F5" s="14"/>
      <c r="G5" s="89"/>
      <c r="H5" s="89"/>
      <c r="I5" s="89"/>
      <c r="J5" s="89"/>
      <c r="K5" s="89"/>
      <c r="L5" s="89"/>
      <c r="M5"/>
      <c r="P5"/>
    </row>
    <row r="6" spans="1:16" s="2" customFormat="1" ht="21">
      <c r="A6" s="90" t="s">
        <v>145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/>
      <c r="P6"/>
    </row>
    <row r="7" spans="1:16" s="2" customFormat="1" ht="18" customHeight="1">
      <c r="A7" s="90" t="s">
        <v>146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/>
      <c r="P7"/>
    </row>
    <row r="8" spans="1:16" s="2" customFormat="1" ht="18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6" s="2" customFormat="1" ht="26.25" customHeight="1">
      <c r="A9" s="90" t="s">
        <v>150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6" ht="20.25" customHeight="1">
      <c r="A10" s="91" t="s">
        <v>156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1:16" ht="19.5" customHeight="1">
      <c r="A11" s="96" t="s">
        <v>46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6" ht="18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6" ht="15">
      <c r="A13" s="19" t="s">
        <v>18</v>
      </c>
      <c r="B13" s="50"/>
      <c r="C13" s="51"/>
      <c r="D13" s="53"/>
      <c r="E13" s="80" t="s">
        <v>27</v>
      </c>
      <c r="F13" s="55"/>
      <c r="G13" s="47">
        <v>0.4861111111111111</v>
      </c>
      <c r="H13" s="22" t="s">
        <v>29</v>
      </c>
      <c r="I13" s="98" t="s">
        <v>50</v>
      </c>
      <c r="J13" s="98"/>
      <c r="K13" s="98"/>
    </row>
    <row r="14" spans="1:16" ht="15">
      <c r="A14" s="23" t="s">
        <v>149</v>
      </c>
      <c r="B14" s="50"/>
      <c r="C14" s="51"/>
      <c r="D14" s="21"/>
      <c r="E14" s="80" t="s">
        <v>28</v>
      </c>
      <c r="F14" s="55"/>
      <c r="G14" s="47">
        <v>0.50069444444444444</v>
      </c>
      <c r="H14" s="22" t="s">
        <v>48</v>
      </c>
      <c r="I14" s="99" t="s">
        <v>134</v>
      </c>
      <c r="J14" s="99"/>
      <c r="K14" s="99"/>
    </row>
    <row r="15" spans="1:16">
      <c r="A15" s="43"/>
      <c r="B15" s="49"/>
      <c r="C15" s="59"/>
      <c r="D15" s="53"/>
      <c r="E15" s="68"/>
      <c r="F15" s="60"/>
      <c r="G15" s="43"/>
      <c r="H15" s="43"/>
      <c r="I15" s="61"/>
      <c r="J15" s="61"/>
      <c r="K15" s="61"/>
    </row>
    <row r="16" spans="1:16" ht="15">
      <c r="A16" s="95" t="s">
        <v>8</v>
      </c>
      <c r="B16" s="95"/>
      <c r="C16" s="95"/>
      <c r="D16" s="95"/>
      <c r="E16" s="95"/>
      <c r="F16" s="95"/>
      <c r="G16" s="95"/>
      <c r="H16" s="25" t="s">
        <v>0</v>
      </c>
      <c r="I16" s="38"/>
      <c r="J16" s="38"/>
      <c r="K16" s="38"/>
    </row>
    <row r="17" spans="1:14" ht="15">
      <c r="A17" s="54"/>
      <c r="B17" s="62"/>
      <c r="C17" s="63"/>
      <c r="D17" s="54"/>
      <c r="E17" s="69"/>
      <c r="F17" s="64"/>
      <c r="G17" s="28"/>
      <c r="H17" s="27"/>
      <c r="I17" s="28"/>
      <c r="J17" s="28"/>
      <c r="K17" s="29"/>
    </row>
    <row r="18" spans="1:14" ht="15">
      <c r="A18" s="20" t="s">
        <v>1</v>
      </c>
      <c r="B18" s="62"/>
      <c r="C18" s="63"/>
      <c r="D18" s="78" t="s">
        <v>52</v>
      </c>
      <c r="E18" s="69"/>
      <c r="F18" s="64"/>
      <c r="H18" s="23" t="s">
        <v>53</v>
      </c>
      <c r="I18" s="28"/>
      <c r="J18" s="28"/>
      <c r="K18" s="26" t="s">
        <v>130</v>
      </c>
    </row>
    <row r="19" spans="1:14" ht="15">
      <c r="A19" s="20" t="s">
        <v>9</v>
      </c>
      <c r="B19" s="62"/>
      <c r="C19" s="63"/>
      <c r="D19" s="78" t="s">
        <v>31</v>
      </c>
      <c r="E19" s="69"/>
      <c r="F19" s="64"/>
      <c r="H19" s="20" t="s">
        <v>54</v>
      </c>
      <c r="I19" s="28"/>
      <c r="J19" s="28"/>
      <c r="K19" s="26">
        <v>9</v>
      </c>
    </row>
    <row r="20" spans="1:14" ht="15">
      <c r="A20" s="20" t="s">
        <v>19</v>
      </c>
      <c r="B20" s="50"/>
      <c r="C20" s="51"/>
      <c r="D20" s="78" t="s">
        <v>143</v>
      </c>
      <c r="E20" s="70"/>
      <c r="F20" s="60"/>
      <c r="H20" s="20" t="s">
        <v>49</v>
      </c>
      <c r="I20" s="28"/>
      <c r="J20" s="28"/>
      <c r="K20" s="26">
        <f>K18*K19</f>
        <v>8.1</v>
      </c>
    </row>
    <row r="21" spans="1:14">
      <c r="A21" s="43"/>
      <c r="B21" s="49"/>
      <c r="C21" s="59"/>
      <c r="D21" s="43"/>
      <c r="E21" s="68"/>
      <c r="F21" s="60"/>
      <c r="G21" s="43"/>
      <c r="H21" s="43"/>
      <c r="I21" s="43"/>
      <c r="J21" s="43"/>
      <c r="K21" s="43"/>
    </row>
    <row r="22" spans="1:14" s="11" customFormat="1" ht="26.25" customHeight="1">
      <c r="A22" s="30" t="s">
        <v>5</v>
      </c>
      <c r="B22" s="31" t="s">
        <v>12</v>
      </c>
      <c r="C22" s="32" t="s">
        <v>21</v>
      </c>
      <c r="D22" s="31" t="s">
        <v>2</v>
      </c>
      <c r="E22" s="71" t="s">
        <v>51</v>
      </c>
      <c r="F22" s="33" t="s">
        <v>7</v>
      </c>
      <c r="G22" s="31" t="s">
        <v>13</v>
      </c>
      <c r="H22" s="31" t="s">
        <v>6</v>
      </c>
      <c r="I22" s="31" t="s">
        <v>14</v>
      </c>
      <c r="J22" s="31" t="s">
        <v>47</v>
      </c>
      <c r="K22" s="34" t="s">
        <v>15</v>
      </c>
      <c r="M22" s="18"/>
    </row>
    <row r="23" spans="1:14" s="3" customFormat="1" ht="20.25" customHeight="1">
      <c r="A23" s="88">
        <v>1</v>
      </c>
      <c r="B23" s="7">
        <v>103</v>
      </c>
      <c r="C23" s="44">
        <v>10153315352</v>
      </c>
      <c r="D23" s="45" t="s">
        <v>69</v>
      </c>
      <c r="E23" s="72">
        <v>40587</v>
      </c>
      <c r="F23" s="65" t="s">
        <v>38</v>
      </c>
      <c r="G23" s="66" t="s">
        <v>60</v>
      </c>
      <c r="H23" s="37">
        <v>1.3368055555555555E-2</v>
      </c>
      <c r="I23" s="37"/>
      <c r="J23" s="79">
        <v>25.246753246753247</v>
      </c>
      <c r="K23" s="36"/>
      <c r="L23" s="7"/>
      <c r="M23" s="49"/>
      <c r="N23" s="42"/>
    </row>
    <row r="24" spans="1:14" s="3" customFormat="1" ht="20.25" customHeight="1">
      <c r="A24" s="88">
        <v>2</v>
      </c>
      <c r="B24" s="7">
        <v>101</v>
      </c>
      <c r="C24" s="44">
        <v>10158647827</v>
      </c>
      <c r="D24" s="45" t="s">
        <v>66</v>
      </c>
      <c r="E24" s="72">
        <v>40969</v>
      </c>
      <c r="F24" s="65" t="s">
        <v>39</v>
      </c>
      <c r="G24" s="66" t="s">
        <v>57</v>
      </c>
      <c r="H24" s="37">
        <v>1.337962962962963E-2</v>
      </c>
      <c r="I24" s="37">
        <v>1.1574074074075305E-5</v>
      </c>
      <c r="J24" s="79">
        <v>25.224913494809687</v>
      </c>
      <c r="K24" s="36"/>
      <c r="L24" s="8"/>
      <c r="M24" s="49"/>
      <c r="N24" s="42"/>
    </row>
    <row r="25" spans="1:14" s="3" customFormat="1" ht="20.25" customHeight="1">
      <c r="A25" s="88">
        <v>3</v>
      </c>
      <c r="B25" s="7">
        <v>102</v>
      </c>
      <c r="C25" s="44">
        <v>10148145858</v>
      </c>
      <c r="D25" s="45" t="s">
        <v>67</v>
      </c>
      <c r="E25" s="72">
        <v>40638</v>
      </c>
      <c r="F25" s="65" t="s">
        <v>39</v>
      </c>
      <c r="G25" s="66" t="s">
        <v>57</v>
      </c>
      <c r="H25" s="37">
        <v>1.3472222222222222E-2</v>
      </c>
      <c r="I25" s="37">
        <v>1.0416666666666734E-4</v>
      </c>
      <c r="J25" s="79">
        <v>25.051546391752574</v>
      </c>
      <c r="K25" s="36"/>
      <c r="L25" s="8"/>
      <c r="M25" s="49"/>
      <c r="N25" s="42"/>
    </row>
    <row r="26" spans="1:14" s="3" customFormat="1" ht="20.25" customHeight="1">
      <c r="A26" s="88">
        <v>4</v>
      </c>
      <c r="B26" s="7">
        <v>105</v>
      </c>
      <c r="C26" s="44">
        <v>10152073449</v>
      </c>
      <c r="D26" s="45" t="s">
        <v>72</v>
      </c>
      <c r="E26" s="72">
        <v>40671</v>
      </c>
      <c r="F26" s="65" t="s">
        <v>39</v>
      </c>
      <c r="G26" s="66" t="s">
        <v>61</v>
      </c>
      <c r="H26" s="37">
        <v>1.3553240740740741E-2</v>
      </c>
      <c r="I26" s="37">
        <v>1.851851851851858E-4</v>
      </c>
      <c r="J26" s="79">
        <v>24.901793339026472</v>
      </c>
      <c r="K26" s="36"/>
      <c r="L26" s="7"/>
      <c r="M26" s="49"/>
      <c r="N26" s="42"/>
    </row>
    <row r="27" spans="1:14" s="3" customFormat="1" ht="20.25" customHeight="1">
      <c r="A27" s="88">
        <v>5</v>
      </c>
      <c r="B27" s="7">
        <v>106</v>
      </c>
      <c r="C27" s="44">
        <v>10130040406</v>
      </c>
      <c r="D27" s="45" t="s">
        <v>70</v>
      </c>
      <c r="E27" s="72">
        <v>40779</v>
      </c>
      <c r="F27" s="65" t="s">
        <v>38</v>
      </c>
      <c r="G27" s="66" t="s">
        <v>60</v>
      </c>
      <c r="H27" s="37">
        <v>1.3553240740740741E-2</v>
      </c>
      <c r="I27" s="37">
        <v>1.851851851851858E-4</v>
      </c>
      <c r="J27" s="79">
        <v>24.901793339026472</v>
      </c>
      <c r="K27" s="36"/>
      <c r="L27" s="8"/>
      <c r="M27" s="49"/>
      <c r="N27" s="42"/>
    </row>
    <row r="28" spans="1:14" s="3" customFormat="1" ht="20.25" customHeight="1">
      <c r="A28" s="88">
        <v>6</v>
      </c>
      <c r="B28" s="7">
        <v>110</v>
      </c>
      <c r="C28" s="44">
        <v>10161613906</v>
      </c>
      <c r="D28" s="45" t="s">
        <v>77</v>
      </c>
      <c r="E28" s="72">
        <v>40986</v>
      </c>
      <c r="F28" s="65" t="s">
        <v>39</v>
      </c>
      <c r="G28" s="66" t="s">
        <v>58</v>
      </c>
      <c r="H28" s="37">
        <v>1.3703703703703704E-2</v>
      </c>
      <c r="I28" s="37">
        <v>3.3564814814814915E-4</v>
      </c>
      <c r="J28" s="79">
        <v>24.628378378378375</v>
      </c>
      <c r="K28" s="36"/>
      <c r="L28" s="8"/>
      <c r="M28" s="49"/>
      <c r="N28" s="42"/>
    </row>
    <row r="29" spans="1:14" s="3" customFormat="1" ht="20.25" customHeight="1">
      <c r="A29" s="88">
        <v>7</v>
      </c>
      <c r="B29" s="7">
        <v>117</v>
      </c>
      <c r="C29" s="44">
        <v>10089249377</v>
      </c>
      <c r="D29" s="45" t="s">
        <v>83</v>
      </c>
      <c r="E29" s="72">
        <v>41248</v>
      </c>
      <c r="F29" s="65" t="s">
        <v>39</v>
      </c>
      <c r="G29" s="66" t="s">
        <v>41</v>
      </c>
      <c r="H29" s="37">
        <v>1.3819444444444445E-2</v>
      </c>
      <c r="I29" s="37">
        <v>4.5138888888889006E-4</v>
      </c>
      <c r="J29" s="79">
        <v>24.422110552763819</v>
      </c>
      <c r="K29" s="36"/>
      <c r="L29" s="7"/>
      <c r="M29" s="49"/>
      <c r="N29" s="42"/>
    </row>
    <row r="30" spans="1:14" s="3" customFormat="1" ht="20.25" customHeight="1">
      <c r="A30" s="88">
        <v>8</v>
      </c>
      <c r="B30" s="7">
        <v>108</v>
      </c>
      <c r="C30" s="44">
        <v>10117979363</v>
      </c>
      <c r="D30" s="45" t="s">
        <v>73</v>
      </c>
      <c r="E30" s="72">
        <v>40643</v>
      </c>
      <c r="F30" s="65" t="s">
        <v>38</v>
      </c>
      <c r="G30" s="66" t="s">
        <v>58</v>
      </c>
      <c r="H30" s="37">
        <v>1.3831018518518519E-2</v>
      </c>
      <c r="I30" s="37">
        <v>4.6296296296296363E-4</v>
      </c>
      <c r="J30" s="79">
        <v>24.401673640167363</v>
      </c>
      <c r="K30" s="36"/>
      <c r="L30" s="8"/>
      <c r="M30" s="49"/>
      <c r="N30" s="42"/>
    </row>
    <row r="31" spans="1:14" s="3" customFormat="1" ht="20.25" customHeight="1">
      <c r="A31" s="88">
        <v>9</v>
      </c>
      <c r="B31" s="7">
        <v>114</v>
      </c>
      <c r="C31" s="44">
        <v>10148789189</v>
      </c>
      <c r="D31" s="45" t="s">
        <v>99</v>
      </c>
      <c r="E31" s="72">
        <v>40731</v>
      </c>
      <c r="F31" s="65" t="s">
        <v>39</v>
      </c>
      <c r="G31" s="66" t="s">
        <v>41</v>
      </c>
      <c r="H31" s="37">
        <v>1.3842592592592592E-2</v>
      </c>
      <c r="I31" s="37">
        <v>4.745370370370372E-4</v>
      </c>
      <c r="J31" s="79">
        <v>24.381270903010034</v>
      </c>
      <c r="K31" s="36"/>
      <c r="L31" s="8"/>
      <c r="M31" s="49"/>
      <c r="N31" s="42"/>
    </row>
    <row r="32" spans="1:14" s="3" customFormat="1" ht="20.25" customHeight="1">
      <c r="A32" s="88">
        <v>10</v>
      </c>
      <c r="B32" s="7">
        <v>115</v>
      </c>
      <c r="C32" s="44">
        <v>10148703004</v>
      </c>
      <c r="D32" s="45" t="s">
        <v>78</v>
      </c>
      <c r="E32" s="72">
        <v>40631</v>
      </c>
      <c r="F32" s="65" t="s">
        <v>39</v>
      </c>
      <c r="G32" s="66" t="s">
        <v>41</v>
      </c>
      <c r="H32" s="37">
        <v>1.3854166666666667E-2</v>
      </c>
      <c r="I32" s="37">
        <v>4.8611111111111251E-4</v>
      </c>
      <c r="J32" s="79">
        <v>24.360902255639097</v>
      </c>
      <c r="K32" s="36"/>
      <c r="L32" s="7"/>
      <c r="M32" s="49"/>
      <c r="N32" s="42"/>
    </row>
    <row r="33" spans="1:14" s="3" customFormat="1" ht="20.25" customHeight="1">
      <c r="A33" s="88">
        <v>11</v>
      </c>
      <c r="B33" s="7">
        <v>113</v>
      </c>
      <c r="C33" s="44">
        <v>10158397243</v>
      </c>
      <c r="D33" s="45" t="s">
        <v>80</v>
      </c>
      <c r="E33" s="72">
        <v>40954</v>
      </c>
      <c r="F33" s="65" t="s">
        <v>165</v>
      </c>
      <c r="G33" s="66" t="s">
        <v>58</v>
      </c>
      <c r="H33" s="37">
        <v>1.3865740740740741E-2</v>
      </c>
      <c r="I33" s="37">
        <v>4.9768518518518608E-4</v>
      </c>
      <c r="J33" s="79">
        <v>24.34056761268781</v>
      </c>
      <c r="K33" s="36"/>
      <c r="L33" s="8"/>
      <c r="M33" s="49"/>
      <c r="N33" s="42"/>
    </row>
    <row r="34" spans="1:14" s="3" customFormat="1" ht="20.25" customHeight="1">
      <c r="A34" s="88">
        <v>12</v>
      </c>
      <c r="B34" s="7">
        <v>104</v>
      </c>
      <c r="C34" s="44">
        <v>10141220260</v>
      </c>
      <c r="D34" s="45" t="s">
        <v>68</v>
      </c>
      <c r="E34" s="72">
        <v>40547</v>
      </c>
      <c r="F34" s="65" t="s">
        <v>38</v>
      </c>
      <c r="G34" s="66" t="s">
        <v>60</v>
      </c>
      <c r="H34" s="37">
        <v>1.3877314814814815E-2</v>
      </c>
      <c r="I34" s="37">
        <v>5.0925925925925965E-4</v>
      </c>
      <c r="J34" s="79">
        <v>24.32026688907423</v>
      </c>
      <c r="K34" s="36"/>
      <c r="L34" s="8"/>
      <c r="M34" s="49"/>
      <c r="N34" s="42"/>
    </row>
    <row r="35" spans="1:14" s="3" customFormat="1" ht="20.25" customHeight="1">
      <c r="A35" s="88">
        <v>13</v>
      </c>
      <c r="B35" s="7">
        <v>111</v>
      </c>
      <c r="C35" s="44">
        <v>10150056455</v>
      </c>
      <c r="D35" s="45" t="s">
        <v>76</v>
      </c>
      <c r="E35" s="72">
        <v>40883</v>
      </c>
      <c r="F35" s="65" t="s">
        <v>165</v>
      </c>
      <c r="G35" s="66" t="s">
        <v>58</v>
      </c>
      <c r="H35" s="37">
        <v>1.3946759259259259E-2</v>
      </c>
      <c r="I35" s="37">
        <v>5.7870370370370454E-4</v>
      </c>
      <c r="J35" s="79">
        <v>24.199170124481324</v>
      </c>
      <c r="K35" s="36"/>
      <c r="L35" s="8"/>
      <c r="M35" s="49"/>
      <c r="N35" s="42"/>
    </row>
    <row r="36" spans="1:14" s="3" customFormat="1" ht="20.25" customHeight="1">
      <c r="A36" s="88">
        <v>14</v>
      </c>
      <c r="B36" s="7">
        <v>107</v>
      </c>
      <c r="C36" s="44">
        <v>10161616330</v>
      </c>
      <c r="D36" s="45" t="s">
        <v>71</v>
      </c>
      <c r="E36" s="72">
        <v>40964</v>
      </c>
      <c r="F36" s="65" t="s">
        <v>39</v>
      </c>
      <c r="G36" s="66" t="s">
        <v>58</v>
      </c>
      <c r="H36" s="37">
        <v>1.4027777777777778E-2</v>
      </c>
      <c r="I36" s="37">
        <v>6.59722222222223E-4</v>
      </c>
      <c r="J36" s="79">
        <v>24.059405940594058</v>
      </c>
      <c r="K36" s="36"/>
      <c r="L36" s="8"/>
      <c r="M36" s="49"/>
      <c r="N36" s="42"/>
    </row>
    <row r="37" spans="1:14" s="3" customFormat="1" ht="20.25" customHeight="1">
      <c r="A37" s="88">
        <v>15</v>
      </c>
      <c r="B37" s="7">
        <v>109</v>
      </c>
      <c r="C37" s="44">
        <v>10162725059</v>
      </c>
      <c r="D37" s="45" t="s">
        <v>74</v>
      </c>
      <c r="E37" s="72">
        <v>40571</v>
      </c>
      <c r="F37" s="65" t="s">
        <v>166</v>
      </c>
      <c r="G37" s="66" t="s">
        <v>56</v>
      </c>
      <c r="H37" s="37">
        <v>1.4027777777777778E-2</v>
      </c>
      <c r="I37" s="37">
        <v>6.59722222222223E-4</v>
      </c>
      <c r="J37" s="79">
        <v>24.059405940594058</v>
      </c>
      <c r="K37" s="36"/>
      <c r="L37" s="8"/>
      <c r="M37" s="49"/>
      <c r="N37" s="42"/>
    </row>
    <row r="38" spans="1:14" s="3" customFormat="1" ht="20.25" customHeight="1">
      <c r="A38" s="88">
        <v>16</v>
      </c>
      <c r="B38" s="7">
        <v>126</v>
      </c>
      <c r="C38" s="44">
        <v>10159675219</v>
      </c>
      <c r="D38" s="45" t="s">
        <v>90</v>
      </c>
      <c r="E38" s="72">
        <v>41237</v>
      </c>
      <c r="F38" s="65" t="s">
        <v>39</v>
      </c>
      <c r="G38" s="66" t="s">
        <v>41</v>
      </c>
      <c r="H38" s="37">
        <v>1.4247685185185184E-2</v>
      </c>
      <c r="I38" s="37">
        <v>8.7962962962962951E-4</v>
      </c>
      <c r="J38" s="79">
        <v>23.688058489033306</v>
      </c>
      <c r="K38" s="36"/>
      <c r="L38" s="8"/>
      <c r="M38" s="49"/>
      <c r="N38" s="42"/>
    </row>
    <row r="39" spans="1:14" s="3" customFormat="1" ht="20.25" customHeight="1">
      <c r="A39" s="88">
        <v>17</v>
      </c>
      <c r="B39" s="7">
        <v>116</v>
      </c>
      <c r="C39" s="44">
        <v>10161001691</v>
      </c>
      <c r="D39" s="45" t="s">
        <v>79</v>
      </c>
      <c r="E39" s="72">
        <v>41081</v>
      </c>
      <c r="F39" s="65" t="s">
        <v>166</v>
      </c>
      <c r="G39" s="66" t="s">
        <v>56</v>
      </c>
      <c r="H39" s="37">
        <v>1.4270833333333333E-2</v>
      </c>
      <c r="I39" s="37">
        <v>9.0277777777777839E-4</v>
      </c>
      <c r="J39" s="79">
        <v>23.649635036496349</v>
      </c>
      <c r="K39" s="36"/>
      <c r="L39" s="8"/>
      <c r="M39" s="49"/>
      <c r="N39" s="42"/>
    </row>
    <row r="40" spans="1:14" s="3" customFormat="1" ht="20.25" customHeight="1">
      <c r="A40" s="88">
        <v>18</v>
      </c>
      <c r="B40" s="7">
        <v>119</v>
      </c>
      <c r="C40" s="44">
        <v>10149712915</v>
      </c>
      <c r="D40" s="45" t="s">
        <v>82</v>
      </c>
      <c r="E40" s="72">
        <v>40789</v>
      </c>
      <c r="F40" s="65" t="s">
        <v>39</v>
      </c>
      <c r="G40" s="66" t="s">
        <v>58</v>
      </c>
      <c r="H40" s="37">
        <v>1.4375000000000001E-2</v>
      </c>
      <c r="I40" s="37">
        <v>1.0069444444444457E-3</v>
      </c>
      <c r="J40" s="79">
        <v>23.478260869565215</v>
      </c>
      <c r="K40" s="36"/>
      <c r="L40" s="7"/>
      <c r="M40" s="6"/>
      <c r="N40" s="42"/>
    </row>
    <row r="41" spans="1:14" s="3" customFormat="1" ht="20.25" customHeight="1">
      <c r="A41" s="88">
        <v>19</v>
      </c>
      <c r="B41" s="7">
        <v>120</v>
      </c>
      <c r="C41" s="44">
        <v>10154286665</v>
      </c>
      <c r="D41" s="45" t="s">
        <v>84</v>
      </c>
      <c r="E41" s="72">
        <v>40630</v>
      </c>
      <c r="F41" s="65" t="s">
        <v>166</v>
      </c>
      <c r="G41" s="66" t="s">
        <v>56</v>
      </c>
      <c r="H41" s="37">
        <v>1.4409722222222223E-2</v>
      </c>
      <c r="I41" s="37">
        <v>1.0416666666666682E-3</v>
      </c>
      <c r="J41" s="79">
        <v>23.421686746987952</v>
      </c>
      <c r="K41" s="56"/>
      <c r="L41" s="8"/>
      <c r="M41" s="49"/>
      <c r="N41" s="42"/>
    </row>
    <row r="42" spans="1:14" s="3" customFormat="1" ht="20.25" customHeight="1">
      <c r="A42" s="88">
        <v>20</v>
      </c>
      <c r="B42" s="7">
        <v>112</v>
      </c>
      <c r="C42" s="44">
        <v>10148382092</v>
      </c>
      <c r="D42" s="45" t="s">
        <v>75</v>
      </c>
      <c r="E42" s="72">
        <v>40842</v>
      </c>
      <c r="F42" s="65" t="s">
        <v>39</v>
      </c>
      <c r="G42" s="66" t="s">
        <v>57</v>
      </c>
      <c r="H42" s="37">
        <v>1.4409722222222223E-2</v>
      </c>
      <c r="I42" s="37">
        <v>1.0416666666666682E-3</v>
      </c>
      <c r="J42" s="79">
        <v>23.421686746987952</v>
      </c>
      <c r="K42" s="56"/>
      <c r="L42" s="7"/>
      <c r="M42" s="49"/>
      <c r="N42" s="42"/>
    </row>
    <row r="43" spans="1:14" s="3" customFormat="1" ht="20.25" customHeight="1">
      <c r="A43" s="88">
        <v>21</v>
      </c>
      <c r="B43" s="7">
        <v>121</v>
      </c>
      <c r="C43" s="44">
        <v>10152835204</v>
      </c>
      <c r="D43" s="45" t="s">
        <v>85</v>
      </c>
      <c r="E43" s="72">
        <v>40725</v>
      </c>
      <c r="F43" s="65" t="s">
        <v>38</v>
      </c>
      <c r="G43" s="66" t="s">
        <v>58</v>
      </c>
      <c r="H43" s="37">
        <v>1.4467592592592593E-2</v>
      </c>
      <c r="I43" s="37">
        <v>1.0995370370370378E-3</v>
      </c>
      <c r="J43" s="79">
        <v>23.327999999999999</v>
      </c>
      <c r="K43" s="56"/>
      <c r="L43" s="8"/>
      <c r="M43" s="49"/>
      <c r="N43" s="42"/>
    </row>
    <row r="44" spans="1:14" s="3" customFormat="1" ht="20.25" customHeight="1">
      <c r="A44" s="88">
        <v>22</v>
      </c>
      <c r="B44" s="7">
        <v>133</v>
      </c>
      <c r="C44" s="44">
        <v>10151565918</v>
      </c>
      <c r="D44" s="45" t="s">
        <v>94</v>
      </c>
      <c r="E44" s="72">
        <v>40557</v>
      </c>
      <c r="F44" s="65" t="s">
        <v>38</v>
      </c>
      <c r="G44" s="66" t="s">
        <v>58</v>
      </c>
      <c r="H44" s="37">
        <v>1.4525462962962962E-2</v>
      </c>
      <c r="I44" s="37">
        <v>1.1574074074074073E-3</v>
      </c>
      <c r="J44" s="79">
        <v>23.235059760956176</v>
      </c>
      <c r="K44" s="56"/>
      <c r="L44" s="8"/>
      <c r="M44" s="49"/>
      <c r="N44" s="42"/>
    </row>
    <row r="45" spans="1:14" s="3" customFormat="1" ht="20.25" customHeight="1">
      <c r="A45" s="88">
        <v>23</v>
      </c>
      <c r="B45" s="7">
        <v>125</v>
      </c>
      <c r="C45" s="44">
        <v>10158614077</v>
      </c>
      <c r="D45" s="45" t="s">
        <v>89</v>
      </c>
      <c r="E45" s="72">
        <v>40951</v>
      </c>
      <c r="F45" s="65" t="s">
        <v>165</v>
      </c>
      <c r="G45" s="66" t="s">
        <v>57</v>
      </c>
      <c r="H45" s="37"/>
      <c r="I45" s="37"/>
      <c r="J45" s="79"/>
      <c r="K45" s="36" t="s">
        <v>157</v>
      </c>
      <c r="L45" s="8"/>
      <c r="M45" s="49"/>
      <c r="N45" s="42"/>
    </row>
    <row r="46" spans="1:14" s="3" customFormat="1" ht="20.25" customHeight="1">
      <c r="A46" s="88">
        <v>24</v>
      </c>
      <c r="B46" s="7">
        <v>151</v>
      </c>
      <c r="C46" s="44">
        <v>10161226108</v>
      </c>
      <c r="D46" s="45" t="s">
        <v>100</v>
      </c>
      <c r="E46" s="72">
        <v>41162</v>
      </c>
      <c r="F46" s="65" t="s">
        <v>166</v>
      </c>
      <c r="G46" s="66" t="s">
        <v>43</v>
      </c>
      <c r="H46" s="37"/>
      <c r="I46" s="37"/>
      <c r="J46" s="79"/>
      <c r="K46" s="36" t="s">
        <v>157</v>
      </c>
      <c r="L46" s="8"/>
      <c r="M46" s="49"/>
      <c r="N46" s="42"/>
    </row>
    <row r="47" spans="1:14" s="3" customFormat="1" ht="20.25" customHeight="1">
      <c r="A47" s="88">
        <v>25</v>
      </c>
      <c r="B47" s="7">
        <v>142</v>
      </c>
      <c r="C47" s="44">
        <v>10141359696</v>
      </c>
      <c r="D47" s="45" t="s">
        <v>97</v>
      </c>
      <c r="E47" s="72">
        <v>40680</v>
      </c>
      <c r="F47" s="65" t="s">
        <v>166</v>
      </c>
      <c r="G47" s="66" t="s">
        <v>41</v>
      </c>
      <c r="H47" s="37"/>
      <c r="I47" s="37"/>
      <c r="J47" s="79"/>
      <c r="K47" s="36" t="s">
        <v>157</v>
      </c>
      <c r="L47" s="8"/>
      <c r="M47" s="49"/>
      <c r="N47" s="42"/>
    </row>
    <row r="48" spans="1:14" s="3" customFormat="1" ht="20.25" customHeight="1">
      <c r="A48" s="88">
        <v>26</v>
      </c>
      <c r="B48" s="7">
        <v>149</v>
      </c>
      <c r="C48" s="44">
        <v>10155124101</v>
      </c>
      <c r="D48" s="45" t="s">
        <v>102</v>
      </c>
      <c r="E48" s="72">
        <v>40662</v>
      </c>
      <c r="F48" s="65" t="s">
        <v>166</v>
      </c>
      <c r="G48" s="66" t="s">
        <v>55</v>
      </c>
      <c r="H48" s="37"/>
      <c r="I48" s="37"/>
      <c r="J48" s="79"/>
      <c r="K48" s="36" t="s">
        <v>157</v>
      </c>
      <c r="L48" s="8"/>
      <c r="M48" s="49"/>
      <c r="N48" s="42"/>
    </row>
    <row r="49" spans="1:14" s="3" customFormat="1" ht="20.25" customHeight="1">
      <c r="A49" s="88">
        <v>27</v>
      </c>
      <c r="B49" s="7">
        <v>118</v>
      </c>
      <c r="C49" s="44">
        <v>10154349010</v>
      </c>
      <c r="D49" s="45" t="s">
        <v>81</v>
      </c>
      <c r="E49" s="72">
        <v>40737</v>
      </c>
      <c r="F49" s="65" t="s">
        <v>39</v>
      </c>
      <c r="G49" s="66" t="s">
        <v>41</v>
      </c>
      <c r="H49" s="37"/>
      <c r="I49" s="37"/>
      <c r="J49" s="79"/>
      <c r="K49" s="36" t="s">
        <v>157</v>
      </c>
      <c r="L49" s="8"/>
      <c r="M49" s="49"/>
      <c r="N49" s="42"/>
    </row>
    <row r="50" spans="1:14" s="3" customFormat="1" ht="20.25" customHeight="1">
      <c r="A50" s="88">
        <v>28</v>
      </c>
      <c r="B50" s="7">
        <v>155</v>
      </c>
      <c r="C50" s="44">
        <v>10165225235</v>
      </c>
      <c r="D50" s="45" t="s">
        <v>136</v>
      </c>
      <c r="E50" s="72">
        <v>40602</v>
      </c>
      <c r="F50" s="65" t="s">
        <v>39</v>
      </c>
      <c r="G50" s="66" t="s">
        <v>59</v>
      </c>
      <c r="H50" s="37"/>
      <c r="I50" s="37"/>
      <c r="J50" s="79"/>
      <c r="K50" s="36" t="s">
        <v>157</v>
      </c>
      <c r="L50" s="8"/>
      <c r="M50" s="49"/>
      <c r="N50" s="42"/>
    </row>
    <row r="51" spans="1:14" s="3" customFormat="1" ht="20.25" customHeight="1">
      <c r="A51" s="88">
        <v>29</v>
      </c>
      <c r="B51" s="7">
        <v>130</v>
      </c>
      <c r="C51" s="44">
        <v>10148669052</v>
      </c>
      <c r="D51" s="45" t="s">
        <v>91</v>
      </c>
      <c r="E51" s="72">
        <v>40849</v>
      </c>
      <c r="F51" s="65" t="s">
        <v>39</v>
      </c>
      <c r="G51" s="66" t="s">
        <v>92</v>
      </c>
      <c r="H51" s="37"/>
      <c r="I51" s="37"/>
      <c r="J51" s="79"/>
      <c r="K51" s="36" t="s">
        <v>157</v>
      </c>
      <c r="L51" s="8"/>
      <c r="M51" s="49"/>
      <c r="N51" s="42"/>
    </row>
    <row r="52" spans="1:14" s="3" customFormat="1" ht="20.25" customHeight="1">
      <c r="A52" s="88">
        <v>30</v>
      </c>
      <c r="B52" s="7">
        <v>150</v>
      </c>
      <c r="C52" s="44">
        <v>10162365957</v>
      </c>
      <c r="D52" s="45" t="s">
        <v>98</v>
      </c>
      <c r="E52" s="72">
        <v>40975</v>
      </c>
      <c r="F52" s="65" t="s">
        <v>166</v>
      </c>
      <c r="G52" s="66" t="s">
        <v>43</v>
      </c>
      <c r="H52" s="37"/>
      <c r="I52" s="37"/>
      <c r="J52" s="79"/>
      <c r="K52" s="36" t="s">
        <v>157</v>
      </c>
      <c r="L52" s="7"/>
      <c r="M52" s="6"/>
      <c r="N52" s="42"/>
    </row>
    <row r="53" spans="1:14" s="3" customFormat="1" ht="20.25" customHeight="1">
      <c r="A53" s="88">
        <v>31</v>
      </c>
      <c r="B53" s="7">
        <v>132</v>
      </c>
      <c r="C53" s="44">
        <v>10148703408</v>
      </c>
      <c r="D53" s="45" t="s">
        <v>93</v>
      </c>
      <c r="E53" s="72">
        <v>40561</v>
      </c>
      <c r="F53" s="65" t="s">
        <v>166</v>
      </c>
      <c r="G53" s="66" t="s">
        <v>41</v>
      </c>
      <c r="H53" s="37"/>
      <c r="I53" s="37"/>
      <c r="J53" s="79"/>
      <c r="K53" s="36" t="s">
        <v>160</v>
      </c>
      <c r="L53" s="8"/>
      <c r="M53" s="49"/>
      <c r="N53" s="42"/>
    </row>
    <row r="54" spans="1:14" s="3" customFormat="1" ht="20.25" customHeight="1">
      <c r="A54" s="88">
        <v>32</v>
      </c>
      <c r="B54" s="7">
        <v>147</v>
      </c>
      <c r="C54" s="44">
        <v>10164033498</v>
      </c>
      <c r="D54" s="45" t="s">
        <v>95</v>
      </c>
      <c r="E54" s="72">
        <v>41134</v>
      </c>
      <c r="F54" s="65" t="s">
        <v>165</v>
      </c>
      <c r="G54" s="66" t="s">
        <v>56</v>
      </c>
      <c r="H54" s="37"/>
      <c r="I54" s="37"/>
      <c r="J54" s="79"/>
      <c r="K54" s="36" t="s">
        <v>160</v>
      </c>
      <c r="L54" s="8"/>
      <c r="M54" s="49"/>
      <c r="N54" s="42"/>
    </row>
    <row r="55" spans="1:14" s="3" customFormat="1" ht="20.25" customHeight="1">
      <c r="A55" s="88">
        <v>33</v>
      </c>
      <c r="B55" s="7">
        <v>156</v>
      </c>
      <c r="C55" s="44">
        <v>10156673269</v>
      </c>
      <c r="D55" s="45" t="s">
        <v>137</v>
      </c>
      <c r="E55" s="72">
        <v>40752</v>
      </c>
      <c r="F55" s="65" t="s">
        <v>165</v>
      </c>
      <c r="G55" s="66" t="s">
        <v>55</v>
      </c>
      <c r="H55" s="37"/>
      <c r="I55" s="37"/>
      <c r="J55" s="79"/>
      <c r="K55" s="36" t="s">
        <v>161</v>
      </c>
      <c r="L55" s="8"/>
      <c r="M55" s="49"/>
      <c r="N55" s="42"/>
    </row>
    <row r="56" spans="1:14" s="3" customFormat="1" ht="20.25" customHeight="1">
      <c r="A56" s="88">
        <v>34</v>
      </c>
      <c r="B56" s="7">
        <v>135</v>
      </c>
      <c r="C56" s="44">
        <v>10149926517</v>
      </c>
      <c r="D56" s="45" t="s">
        <v>135</v>
      </c>
      <c r="E56" s="72">
        <v>40801</v>
      </c>
      <c r="F56" s="65" t="s">
        <v>39</v>
      </c>
      <c r="G56" s="66" t="s">
        <v>92</v>
      </c>
      <c r="H56" s="37"/>
      <c r="I56" s="37"/>
      <c r="J56" s="79"/>
      <c r="K56" s="36" t="s">
        <v>161</v>
      </c>
      <c r="L56" s="8"/>
      <c r="M56" s="49"/>
      <c r="N56" s="42"/>
    </row>
    <row r="57" spans="1:14" s="3" customFormat="1" ht="20.25" customHeight="1">
      <c r="A57" s="88">
        <v>35</v>
      </c>
      <c r="B57" s="7">
        <v>139</v>
      </c>
      <c r="C57" s="44">
        <v>10161965732</v>
      </c>
      <c r="D57" s="45" t="s">
        <v>103</v>
      </c>
      <c r="E57" s="72">
        <v>41271</v>
      </c>
      <c r="F57" s="65" t="s">
        <v>165</v>
      </c>
      <c r="G57" s="66" t="s">
        <v>41</v>
      </c>
      <c r="H57" s="37"/>
      <c r="I57" s="37"/>
      <c r="J57" s="79"/>
      <c r="K57" s="36" t="s">
        <v>161</v>
      </c>
      <c r="L57" s="7"/>
      <c r="M57" s="49"/>
      <c r="N57" s="42"/>
    </row>
    <row r="58" spans="1:14" s="3" customFormat="1" ht="20.25" customHeight="1">
      <c r="A58" s="88">
        <v>36</v>
      </c>
      <c r="B58" s="7">
        <v>137</v>
      </c>
      <c r="C58" s="44">
        <v>10162134975</v>
      </c>
      <c r="D58" s="45" t="s">
        <v>101</v>
      </c>
      <c r="E58" s="72">
        <v>41197</v>
      </c>
      <c r="F58" s="65" t="s">
        <v>165</v>
      </c>
      <c r="G58" s="66" t="s">
        <v>41</v>
      </c>
      <c r="H58" s="37"/>
      <c r="I58" s="37"/>
      <c r="J58" s="79"/>
      <c r="K58" s="36" t="s">
        <v>161</v>
      </c>
      <c r="L58" s="8"/>
      <c r="M58" s="49"/>
      <c r="N58" s="42"/>
    </row>
    <row r="59" spans="1:14" s="3" customFormat="1" ht="20.25" customHeight="1">
      <c r="A59" s="88">
        <v>37</v>
      </c>
      <c r="B59" s="7">
        <v>123</v>
      </c>
      <c r="C59" s="44">
        <v>10160477386</v>
      </c>
      <c r="D59" s="45" t="s">
        <v>87</v>
      </c>
      <c r="E59" s="72">
        <v>40975</v>
      </c>
      <c r="F59" s="65" t="s">
        <v>165</v>
      </c>
      <c r="G59" s="66" t="s">
        <v>41</v>
      </c>
      <c r="H59" s="37"/>
      <c r="I59" s="37"/>
      <c r="J59" s="79"/>
      <c r="K59" s="36" t="s">
        <v>161</v>
      </c>
      <c r="L59" s="8"/>
      <c r="M59" s="49"/>
      <c r="N59" s="42"/>
    </row>
    <row r="60" spans="1:14" s="3" customFormat="1" ht="20.25" customHeight="1">
      <c r="A60" s="88">
        <v>38</v>
      </c>
      <c r="B60" s="7">
        <v>122</v>
      </c>
      <c r="C60" s="44">
        <v>10154545939</v>
      </c>
      <c r="D60" s="45" t="s">
        <v>86</v>
      </c>
      <c r="E60" s="72">
        <v>40834</v>
      </c>
      <c r="F60" s="65" t="s">
        <v>165</v>
      </c>
      <c r="G60" s="66" t="s">
        <v>59</v>
      </c>
      <c r="H60" s="37"/>
      <c r="I60" s="37"/>
      <c r="J60" s="79"/>
      <c r="K60" s="36" t="s">
        <v>161</v>
      </c>
      <c r="L60" s="8"/>
      <c r="M60" s="49"/>
      <c r="N60" s="42"/>
    </row>
    <row r="61" spans="1:14" s="3" customFormat="1" ht="20.25" customHeight="1">
      <c r="A61" s="88">
        <v>39</v>
      </c>
      <c r="B61" s="7">
        <v>148</v>
      </c>
      <c r="C61" s="44">
        <v>10161157501</v>
      </c>
      <c r="D61" s="45" t="s">
        <v>96</v>
      </c>
      <c r="E61" s="72">
        <v>41083</v>
      </c>
      <c r="F61" s="65" t="s">
        <v>166</v>
      </c>
      <c r="G61" s="66" t="s">
        <v>43</v>
      </c>
      <c r="H61" s="37"/>
      <c r="I61" s="37"/>
      <c r="J61" s="79"/>
      <c r="K61" s="36" t="s">
        <v>161</v>
      </c>
      <c r="L61" s="8"/>
      <c r="M61" s="49"/>
      <c r="N61" s="42"/>
    </row>
    <row r="62" spans="1:14" s="3" customFormat="1" ht="20.25" customHeight="1">
      <c r="A62" s="88">
        <v>40</v>
      </c>
      <c r="B62" s="7">
        <v>124</v>
      </c>
      <c r="C62" s="44">
        <v>10152135588</v>
      </c>
      <c r="D62" s="45" t="s">
        <v>88</v>
      </c>
      <c r="E62" s="72">
        <v>40794</v>
      </c>
      <c r="F62" s="65" t="s">
        <v>39</v>
      </c>
      <c r="G62" s="66" t="s">
        <v>63</v>
      </c>
      <c r="H62" s="37"/>
      <c r="I62" s="37"/>
      <c r="J62" s="79"/>
      <c r="K62" s="36" t="s">
        <v>161</v>
      </c>
      <c r="L62" s="8"/>
      <c r="M62" s="49"/>
      <c r="N62" s="42"/>
    </row>
    <row r="63" spans="1:14" ht="15">
      <c r="A63" s="94" t="s">
        <v>33</v>
      </c>
      <c r="B63" s="94"/>
      <c r="C63" s="94"/>
      <c r="D63" s="94"/>
      <c r="E63" s="94"/>
      <c r="F63" s="94"/>
      <c r="G63" s="93" t="s">
        <v>4</v>
      </c>
      <c r="H63" s="93"/>
      <c r="I63" s="93"/>
      <c r="J63" s="93"/>
      <c r="K63" s="93"/>
      <c r="M63" s="6"/>
    </row>
    <row r="64" spans="1:14" ht="15">
      <c r="A64" s="78" t="s">
        <v>151</v>
      </c>
      <c r="B64" s="41"/>
      <c r="C64" s="21"/>
      <c r="D64" s="21"/>
      <c r="E64" s="69"/>
      <c r="F64" s="21"/>
      <c r="G64" s="24" t="s">
        <v>35</v>
      </c>
      <c r="H64" s="87">
        <v>11</v>
      </c>
      <c r="J64" s="24" t="s">
        <v>163</v>
      </c>
      <c r="K64" s="87">
        <v>0</v>
      </c>
      <c r="M64" s="6"/>
      <c r="N64" s="43"/>
    </row>
    <row r="65" spans="1:34" ht="15">
      <c r="A65" s="78" t="s">
        <v>152</v>
      </c>
      <c r="B65" s="41"/>
      <c r="C65" s="21"/>
      <c r="D65" s="21"/>
      <c r="E65" s="69"/>
      <c r="F65" s="21"/>
      <c r="G65" s="24" t="s">
        <v>23</v>
      </c>
      <c r="H65" s="87">
        <v>40</v>
      </c>
      <c r="J65" s="77" t="s">
        <v>26</v>
      </c>
      <c r="K65" s="87">
        <v>0</v>
      </c>
      <c r="M65" s="6"/>
    </row>
    <row r="66" spans="1:34" ht="15">
      <c r="A66" s="78" t="s">
        <v>34</v>
      </c>
      <c r="B66" s="41"/>
      <c r="C66" s="50"/>
      <c r="D66" s="50"/>
      <c r="E66" s="81"/>
      <c r="F66" s="52"/>
      <c r="G66" s="24" t="s">
        <v>24</v>
      </c>
      <c r="H66" s="87">
        <v>40</v>
      </c>
      <c r="J66" s="24" t="s">
        <v>32</v>
      </c>
      <c r="K66" s="87">
        <v>0</v>
      </c>
      <c r="L66" s="17"/>
      <c r="M66" s="6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5">
      <c r="A67" s="78" t="s">
        <v>147</v>
      </c>
      <c r="B67" s="41"/>
      <c r="C67" s="50"/>
      <c r="D67" s="50"/>
      <c r="E67" s="81"/>
      <c r="F67" s="52"/>
      <c r="G67" s="24" t="s">
        <v>25</v>
      </c>
      <c r="H67" s="87">
        <v>40</v>
      </c>
      <c r="J67" s="77" t="s">
        <v>22</v>
      </c>
      <c r="K67" s="87">
        <v>0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ht="15">
      <c r="A68" s="50"/>
      <c r="B68" s="50"/>
      <c r="C68" s="50"/>
      <c r="D68" s="50"/>
      <c r="E68" s="81"/>
      <c r="F68" s="52"/>
      <c r="G68" s="24" t="s">
        <v>36</v>
      </c>
      <c r="H68" s="87">
        <v>0</v>
      </c>
      <c r="J68" s="77" t="s">
        <v>38</v>
      </c>
      <c r="K68" s="87">
        <v>6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ht="15">
      <c r="A69" s="50"/>
      <c r="B69" s="50"/>
      <c r="C69" s="50"/>
      <c r="D69" s="50"/>
      <c r="E69" s="81"/>
      <c r="F69" s="52"/>
      <c r="G69" s="24" t="s">
        <v>44</v>
      </c>
      <c r="H69" s="87">
        <v>0</v>
      </c>
      <c r="J69" s="77" t="s">
        <v>39</v>
      </c>
      <c r="K69" s="87">
        <v>16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ht="15">
      <c r="A70" s="50"/>
      <c r="B70" s="50"/>
      <c r="C70" s="50"/>
      <c r="D70" s="50"/>
      <c r="E70" s="81"/>
      <c r="F70" s="52"/>
      <c r="G70" s="24" t="s">
        <v>37</v>
      </c>
      <c r="H70" s="87">
        <v>0</v>
      </c>
      <c r="J70" s="77" t="s">
        <v>40</v>
      </c>
      <c r="K70" s="87">
        <v>9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ht="15.75">
      <c r="A71" s="39"/>
      <c r="B71" s="39"/>
      <c r="C71" s="39" t="s">
        <v>11</v>
      </c>
      <c r="D71" s="39"/>
      <c r="E71" s="82" t="s">
        <v>3</v>
      </c>
      <c r="F71" s="39"/>
      <c r="G71" s="39"/>
      <c r="H71" s="39" t="s">
        <v>20</v>
      </c>
      <c r="I71" s="39"/>
      <c r="J71" s="39"/>
      <c r="K71" s="39"/>
    </row>
    <row r="72" spans="1:34">
      <c r="A72" s="43"/>
      <c r="B72" s="43"/>
      <c r="C72" s="43"/>
      <c r="D72" s="43"/>
      <c r="E72" s="68"/>
      <c r="F72" s="43"/>
      <c r="G72" s="43"/>
      <c r="H72" s="43"/>
      <c r="I72" s="43"/>
      <c r="J72" s="43"/>
      <c r="K72" s="43"/>
    </row>
    <row r="73" spans="1:34">
      <c r="A73" s="49"/>
      <c r="B73" s="49"/>
      <c r="C73" s="49"/>
      <c r="D73" s="43"/>
      <c r="E73" s="73"/>
      <c r="F73" s="49"/>
      <c r="G73" s="49"/>
      <c r="H73" s="49"/>
      <c r="I73" s="49"/>
      <c r="J73" s="49"/>
      <c r="K73" s="49"/>
    </row>
    <row r="74" spans="1:34">
      <c r="A74" s="43"/>
      <c r="B74" s="43"/>
      <c r="C74" s="43"/>
      <c r="D74" s="43"/>
      <c r="E74" s="68"/>
      <c r="F74" s="43"/>
      <c r="G74" s="43"/>
      <c r="H74" s="43"/>
      <c r="I74" s="43"/>
      <c r="J74" s="43"/>
      <c r="K74" s="43"/>
    </row>
    <row r="75" spans="1:34">
      <c r="A75" s="43"/>
      <c r="B75" s="43"/>
      <c r="C75" s="43"/>
      <c r="D75" s="43"/>
      <c r="E75" s="68"/>
      <c r="F75" s="43"/>
      <c r="G75" s="43"/>
      <c r="H75" s="43"/>
      <c r="I75" s="43"/>
      <c r="J75" s="43"/>
      <c r="K75" s="43"/>
    </row>
    <row r="76" spans="1:34" ht="15.75">
      <c r="A76" s="57"/>
      <c r="B76" s="57"/>
      <c r="C76" s="48" t="s">
        <v>133</v>
      </c>
      <c r="D76" s="40"/>
      <c r="E76" s="83" t="s">
        <v>30</v>
      </c>
      <c r="F76" s="58"/>
      <c r="G76" s="57"/>
      <c r="H76" s="48" t="s">
        <v>144</v>
      </c>
      <c r="I76" s="58"/>
      <c r="J76" s="58"/>
    </row>
    <row r="77" spans="1:34">
      <c r="A77" s="43"/>
      <c r="B77" s="49"/>
      <c r="C77" s="59"/>
      <c r="D77" s="43"/>
      <c r="E77" s="68"/>
      <c r="F77" s="60"/>
      <c r="G77" s="43"/>
      <c r="H77" s="43"/>
      <c r="I77" s="43"/>
      <c r="J77" s="43"/>
      <c r="K77" s="43"/>
    </row>
    <row r="79" spans="1:34" s="3" customFormat="1" ht="18.75">
      <c r="B79" s="13"/>
      <c r="C79" s="12"/>
      <c r="E79" s="75"/>
      <c r="F79" s="16"/>
    </row>
    <row r="80" spans="1:34" s="3" customFormat="1" ht="18.75">
      <c r="B80" s="13"/>
      <c r="C80" s="12"/>
      <c r="E80" s="75"/>
      <c r="F80" s="16"/>
    </row>
  </sheetData>
  <mergeCells count="16">
    <mergeCell ref="A8:L8"/>
    <mergeCell ref="A9:L9"/>
    <mergeCell ref="A10:L10"/>
    <mergeCell ref="A2:L2"/>
    <mergeCell ref="A3:L3"/>
    <mergeCell ref="A4:L4"/>
    <mergeCell ref="A6:L6"/>
    <mergeCell ref="A7:L7"/>
    <mergeCell ref="G63:K63"/>
    <mergeCell ref="A63:F63"/>
    <mergeCell ref="A16:G16"/>
    <mergeCell ref="A11:K11"/>
    <mergeCell ref="A12:K12"/>
    <mergeCell ref="I13:K13"/>
    <mergeCell ref="I14:K14"/>
    <mergeCell ref="A1:L1"/>
  </mergeCells>
  <conditionalFormatting sqref="B23:B62">
    <cfRule type="duplicateValues" dxfId="2" priority="1"/>
    <cfRule type="duplicateValues" dxfId="1" priority="2"/>
    <cfRule type="duplicateValues" dxfId="0" priority="3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Д13-14</vt:lpstr>
      <vt:lpstr>Ю13-14</vt:lpstr>
      <vt:lpstr>'Д13-14'!Print_Area</vt:lpstr>
      <vt:lpstr>'Ю13-14'!Print_Area</vt:lpstr>
      <vt:lpstr>'Д13-14'!Print_Titles</vt:lpstr>
      <vt:lpstr>'Ю13-14'!Print_Titles</vt:lpstr>
      <vt:lpstr>'Д13-14'!Область_печати</vt:lpstr>
      <vt:lpstr>'Ю13-14'!Область_печати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2025-07-07T11:34:54Z</cp:lastPrinted>
  <dcterms:created xsi:type="dcterms:W3CDTF">1996-10-08T23:32:33Z</dcterms:created>
  <dcterms:modified xsi:type="dcterms:W3CDTF">2025-07-14T09:53:26Z</dcterms:modified>
</cp:coreProperties>
</file>