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7D1B6334-36FF-455F-86BC-2E51BF4D6DEF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гонка по очкм" sheetId="100" r:id="rId1"/>
  </sheets>
  <definedNames>
    <definedName name="_xlnm.Print_Area" localSheetId="0">'гонка по очкм'!$A$1:$U$79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9" i="100" l="1"/>
  <c r="H79" i="100"/>
  <c r="E79" i="100"/>
</calcChain>
</file>

<file path=xl/sharedStrings.xml><?xml version="1.0" encoding="utf-8"?>
<sst xmlns="http://schemas.openxmlformats.org/spreadsheetml/2006/main" count="189" uniqueCount="104">
  <si>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</si>
  <si>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</si>
  <si>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</si>
  <si>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</si>
  <si>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</si>
  <si>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</si>
  <si>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</si>
  <si>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</si>
  <si>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</si>
  <si>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</si>
  <si>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</si>
  <si>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</si>
  <si>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</si>
  <si>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</si>
  <si>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</si>
  <si>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</si>
  <si>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</si>
  <si>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</si>
  <si>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</si>
  <si>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</si>
  <si>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</si>
  <si>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</si>
  <si>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</si>
  <si>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ПЕРВЕНСТВО РОССИИ</t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</si>
  <si>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</si>
  <si>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</si>
  <si>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</si>
  <si>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</si>
  <si>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</si>
  <si>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№ ВРВС: 0080221811Я</t>
  </si>
  <si>
    <t>Москва</t>
  </si>
  <si>
    <t>Тульская область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</si>
  <si>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</si>
  <si>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</si>
  <si>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</si>
  <si>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</si>
  <si>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</si>
  <si>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</si>
  <si>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Финал</t>
  </si>
  <si>
    <t>Квалификация</t>
  </si>
  <si>
    <t>НФ</t>
  </si>
  <si>
    <t>трек - гонка по очкам</t>
  </si>
  <si>
    <t>МЕСТО ПРОВЕДЕНИЯ: г. Санкт-Петербург</t>
  </si>
  <si>
    <t>ДАТА ПРОВЕДЕНИЯ: 26 января 2023 года</t>
  </si>
  <si>
    <t>НАЗВАНИЕ ТРАССЫ / РЕГ. НОМЕР: велотрек "Локосфинкс"</t>
  </si>
  <si>
    <t>ДЛИНА ТРЕКА: 250 м</t>
  </si>
  <si>
    <t>Температура: +25</t>
  </si>
  <si>
    <t>Михайлова И.Н. (ВК, Санкт-Петербург)</t>
  </si>
  <si>
    <t>Финал (НФ)</t>
  </si>
  <si>
    <t>№ ЕКП 2023: 26269</t>
  </si>
  <si>
    <t>Афанасьева Е.А. (ВК, Свердловская область)</t>
  </si>
  <si>
    <t>Ярышева О.Ю. (ВК, )</t>
  </si>
  <si>
    <t>Юниорки 17-18 лет</t>
  </si>
  <si>
    <t>Влажность: 60%</t>
  </si>
  <si>
    <t xml:space="preserve">Даньшина  Полина </t>
  </si>
  <si>
    <t xml:space="preserve">Малькова  Татьяна </t>
  </si>
  <si>
    <t>Кокарева Аглая</t>
  </si>
  <si>
    <t>Клименко Эвелина</t>
  </si>
  <si>
    <t>Изотова Анна</t>
  </si>
  <si>
    <t>Павловская Мария</t>
  </si>
  <si>
    <t>Ермолова Дарья</t>
  </si>
  <si>
    <t>Богданова Алена</t>
  </si>
  <si>
    <t>Солина Ангелина</t>
  </si>
  <si>
    <t>Мучкаева Людмила</t>
  </si>
  <si>
    <t>Крапивина Дарья</t>
  </si>
  <si>
    <t>Рыбина Светлана</t>
  </si>
  <si>
    <t>Касимова Виолетта</t>
  </si>
  <si>
    <t>Юрченко Александра</t>
  </si>
  <si>
    <t>Ившичева Яна</t>
  </si>
  <si>
    <t>Чертихина Юлия</t>
  </si>
  <si>
    <t>Осипова Виктория</t>
  </si>
  <si>
    <t>Журавлева Екатерина</t>
  </si>
  <si>
    <t>Желонкина Софья</t>
  </si>
  <si>
    <t>Лосева Алина</t>
  </si>
  <si>
    <t>Исмагилова Лилия</t>
  </si>
  <si>
    <t>Радуненко Анна</t>
  </si>
  <si>
    <t>Грибова Марина</t>
  </si>
  <si>
    <t>Савеко Полина</t>
  </si>
  <si>
    <t>Максимчук Милана</t>
  </si>
  <si>
    <t>Смирнова Анна</t>
  </si>
  <si>
    <t>Савицкая Анастасия</t>
  </si>
  <si>
    <t>Щёкотва Анастасия</t>
  </si>
  <si>
    <t>Лебедева Дарья</t>
  </si>
  <si>
    <t>Таджиева Алина</t>
  </si>
  <si>
    <t>Гладченко Татьяна</t>
  </si>
  <si>
    <t>Боброва Мария</t>
  </si>
  <si>
    <t>Сандалова Анастасия</t>
  </si>
  <si>
    <t>Зименс Виктория</t>
  </si>
  <si>
    <t>Удянская Александра</t>
  </si>
  <si>
    <t>Чижова Алиса</t>
  </si>
  <si>
    <t>Сельвачева Варвара</t>
  </si>
  <si>
    <t>Гейко Диана</t>
  </si>
  <si>
    <t>Вавилина Афида</t>
  </si>
  <si>
    <t>Сагдиева Асия</t>
  </si>
  <si>
    <t>Мартино Стелла</t>
  </si>
  <si>
    <t>Кириченко Анастасия</t>
  </si>
  <si>
    <t>Летунова Анастасия</t>
  </si>
  <si>
    <t>Махнова Екатерина</t>
  </si>
  <si>
    <t>Дьяченко Алиса</t>
  </si>
  <si>
    <t xml:space="preserve">Санкт-Петербург </t>
  </si>
  <si>
    <t xml:space="preserve">Москва </t>
  </si>
  <si>
    <t>Омская область</t>
  </si>
  <si>
    <t>Ростовская область</t>
  </si>
  <si>
    <t>Республика Адыгея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</si>
</sst>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7" formatCode="dd\.mm\.yyyy;@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4">
    <xf numFmtId="0" fontId="0" fillId="0" borderId="0" xfId="0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/>
    <xf numFmtId="0" fontId="6" fillId="2" borderId="2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6" fillId="0" borderId="2" xfId="0" applyFont="1" applyBorder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8" fillId="0" borderId="8" xfId="8" applyFont="1" applyBorder="1" applyAlignment="1">
      <alignment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2" borderId="23" xfId="0" applyFont="1" applyFill="1" applyBorder="1" applyAlignment="1">
      <alignment vertical="center"/>
    </xf>
    <xf numFmtId="1" fontId="3" fillId="0" borderId="2" xfId="0" applyNumberFormat="1" applyFont="1" applyBorder="1"/>
    <xf numFmtId="1" fontId="3" fillId="0" borderId="3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/>
    <xf numFmtId="167" fontId="9" fillId="0" borderId="1" xfId="0" applyNumberFormat="1" applyFont="1" applyBorder="1" applyAlignment="1">
      <alignment horizontal="center" vertical="top" shrinkToFit="1"/>
    </xf>
    <xf numFmtId="1" fontId="5" fillId="0" borderId="1" xfId="0" applyNumberFormat="1" applyFont="1" applyBorder="1"/>
    <xf numFmtId="0" fontId="6" fillId="3" borderId="13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1" fontId="5" fillId="0" borderId="34" xfId="0" applyNumberFormat="1" applyFont="1" applyBorder="1"/>
    <xf numFmtId="0" fontId="5" fillId="0" borderId="36" xfId="0" applyNumberFormat="1" applyFont="1" applyBorder="1" applyAlignment="1">
      <alignment horizontal="center" vertical="center" wrapText="1"/>
    </xf>
    <xf numFmtId="167" fontId="9" fillId="0" borderId="37" xfId="0" applyNumberFormat="1" applyFont="1" applyBorder="1" applyAlignment="1">
      <alignment horizontal="center" vertical="top" shrinkToFit="1"/>
    </xf>
    <xf numFmtId="167" fontId="9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5" fontId="6" fillId="0" borderId="17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17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/>
    </xf>
    <xf numFmtId="165" fontId="6" fillId="2" borderId="31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5</xdr:row>
      <xdr:rowOff>85184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294269</xdr:colOff>
      <xdr:row>5</xdr:row>
      <xdr:rowOff>120031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20</xdr:col>
      <xdr:colOff>240060</xdr:colOff>
      <xdr:row>0</xdr:row>
      <xdr:rowOff>46464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7CFDC7A6-40D1-49A9-A608-77C7C6CA4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57926" y="46464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view="pageBreakPreview" zoomScale="82" zoomScaleNormal="91" zoomScaleSheetLayoutView="82" workbookViewId="0">
      <selection activeCell="V13" sqref="V13"/>
    </sheetView>
  </sheetViews>
  <sheetFormatPr defaultRowHeight="12.5" x14ac:dyDescent="0.25"/>
  <cols>
    <col min="1" max="1" width="7.54296875" style="77" customWidth="1"/>
    <col min="2" max="2" width="6.7265625" style="77" customWidth="1"/>
    <col min="3" max="3" width="11.7265625" style="77" customWidth="1"/>
    <col min="4" max="4" width="20" style="77" customWidth="1"/>
    <col min="5" max="5" width="11.1796875" style="108" customWidth="1"/>
    <col min="6" max="6" width="8.7265625" style="77"/>
    <col min="7" max="7" width="21.7265625" style="77" customWidth="1"/>
    <col min="8" max="15" width="4.26953125" style="109" customWidth="1"/>
    <col min="16" max="16" width="10.26953125" style="109" customWidth="1"/>
    <col min="17" max="18" width="9.26953125" style="77" customWidth="1"/>
    <col min="19" max="19" width="7.36328125" style="77" customWidth="1"/>
    <col min="20" max="20" width="12.08984375" style="77" customWidth="1"/>
    <col min="21" max="21" width="16.08984375" style="77" customWidth="1"/>
    <col min="22" max="16384" width="8.7265625" style="77"/>
  </cols>
  <sheetData>
    <row r="1" spans="1:21" ht="18.5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7.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ht="18.5" x14ac:dyDescent="0.25">
      <c r="A3" s="173" t="s">
        <v>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ht="7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6.75" customHeight="1" x14ac:dyDescent="0.25">
      <c r="A5" s="118" t="s">
        <v>22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22.5" customHeight="1" x14ac:dyDescent="0.25">
      <c r="A6" s="163" t="s">
        <v>23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5.5" x14ac:dyDescent="0.25">
      <c r="A7" s="164" t="s">
        <v>14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ht="8.25" customHeight="1" thickBot="1" x14ac:dyDescent="0.3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19" thickTop="1" x14ac:dyDescent="0.25">
      <c r="A9" s="165" t="s">
        <v>17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</row>
    <row r="10" spans="1:21" ht="15.5" x14ac:dyDescent="0.25">
      <c r="A10" s="168" t="s">
        <v>41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</row>
    <row r="11" spans="1:21" ht="15.5" x14ac:dyDescent="0.25">
      <c r="A11" s="171" t="s">
        <v>52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72"/>
    </row>
    <row r="12" spans="1:21" ht="8.25" customHeight="1" x14ac:dyDescent="0.25">
      <c r="A12" s="123" t="s">
        <v>22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</row>
    <row r="13" spans="1:21" ht="13" x14ac:dyDescent="0.25">
      <c r="A13" s="126" t="s">
        <v>42</v>
      </c>
      <c r="B13" s="127"/>
      <c r="C13" s="127"/>
      <c r="D13" s="127"/>
      <c r="E13" s="73"/>
      <c r="F13" s="17"/>
      <c r="G13" s="78" t="s">
        <v>27</v>
      </c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25"/>
      <c r="S13" s="57"/>
      <c r="T13" s="81"/>
      <c r="U13" s="112" t="s">
        <v>29</v>
      </c>
    </row>
    <row r="14" spans="1:21" ht="13" x14ac:dyDescent="0.25">
      <c r="A14" s="128" t="s">
        <v>43</v>
      </c>
      <c r="B14" s="129"/>
      <c r="C14" s="129"/>
      <c r="D14" s="129"/>
      <c r="E14" s="74"/>
      <c r="F14" s="27"/>
      <c r="G14" s="82" t="s">
        <v>28</v>
      </c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26"/>
      <c r="S14" s="63"/>
      <c r="T14" s="85"/>
      <c r="U14" s="113" t="s">
        <v>49</v>
      </c>
    </row>
    <row r="15" spans="1:21" ht="13" x14ac:dyDescent="0.25">
      <c r="A15" s="130" t="s">
        <v>7</v>
      </c>
      <c r="B15" s="131"/>
      <c r="C15" s="131"/>
      <c r="D15" s="131"/>
      <c r="E15" s="131"/>
      <c r="F15" s="131"/>
      <c r="G15" s="132"/>
      <c r="H15" s="133" t="s">
        <v>1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ht="13" x14ac:dyDescent="0.25">
      <c r="A16" s="86"/>
      <c r="B16" s="87"/>
      <c r="C16" s="87"/>
      <c r="D16" s="88"/>
      <c r="E16" s="2" t="s">
        <v>22</v>
      </c>
      <c r="F16" s="88"/>
      <c r="G16" s="23"/>
      <c r="H16" s="119" t="s">
        <v>44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</row>
    <row r="17" spans="1:21" ht="13" x14ac:dyDescent="0.25">
      <c r="A17" s="86" t="s">
        <v>15</v>
      </c>
      <c r="B17" s="87"/>
      <c r="C17" s="87"/>
      <c r="D17" s="23"/>
      <c r="E17" s="70"/>
      <c r="F17" s="88"/>
      <c r="G17" s="23" t="s">
        <v>50</v>
      </c>
      <c r="H17" s="119" t="s">
        <v>26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</row>
    <row r="18" spans="1:21" ht="13" x14ac:dyDescent="0.25">
      <c r="A18" s="86" t="s">
        <v>16</v>
      </c>
      <c r="B18" s="87"/>
      <c r="C18" s="87"/>
      <c r="D18" s="23"/>
      <c r="E18" s="70"/>
      <c r="F18" s="88"/>
      <c r="G18" s="23" t="s">
        <v>47</v>
      </c>
      <c r="H18" s="119" t="s">
        <v>45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</row>
    <row r="19" spans="1:21" ht="13.5" thickBot="1" x14ac:dyDescent="0.3">
      <c r="A19" s="86" t="s">
        <v>13</v>
      </c>
      <c r="B19" s="2"/>
      <c r="C19" s="2"/>
      <c r="D19" s="1"/>
      <c r="E19" s="71"/>
      <c r="F19" s="1"/>
      <c r="G19" s="23" t="s">
        <v>51</v>
      </c>
      <c r="H19" s="89" t="s">
        <v>21</v>
      </c>
      <c r="I19" s="90"/>
      <c r="J19" s="90"/>
      <c r="K19" s="90"/>
      <c r="L19" s="90"/>
      <c r="M19" s="90"/>
      <c r="N19" s="90"/>
      <c r="O19" s="90"/>
      <c r="P19" s="90"/>
      <c r="Q19" s="91"/>
      <c r="R19" s="92"/>
      <c r="S19" s="2"/>
      <c r="U19" s="93"/>
    </row>
    <row r="20" spans="1:21" ht="7.5" customHeight="1" thickTop="1" thickBot="1" x14ac:dyDescent="0.3">
      <c r="A20" s="6"/>
      <c r="B20" s="5"/>
      <c r="C20" s="5"/>
      <c r="D20" s="4"/>
      <c r="E20" s="72"/>
      <c r="F20" s="4"/>
      <c r="G20" s="4"/>
      <c r="H20" s="34"/>
      <c r="I20" s="34"/>
      <c r="J20" s="34"/>
      <c r="K20" s="34"/>
      <c r="L20" s="34"/>
      <c r="M20" s="34"/>
      <c r="N20" s="34"/>
      <c r="O20" s="34"/>
      <c r="P20" s="34"/>
      <c r="Q20" s="9"/>
      <c r="R20" s="10"/>
      <c r="S20" s="8"/>
      <c r="T20" s="4"/>
      <c r="U20" s="7"/>
    </row>
    <row r="21" spans="1:21" s="50" customFormat="1" ht="13.5" thickTop="1" x14ac:dyDescent="0.3">
      <c r="A21" s="136" t="s">
        <v>5</v>
      </c>
      <c r="B21" s="138" t="s">
        <v>10</v>
      </c>
      <c r="C21" s="138" t="s">
        <v>20</v>
      </c>
      <c r="D21" s="138" t="s">
        <v>2</v>
      </c>
      <c r="E21" s="140" t="s">
        <v>19</v>
      </c>
      <c r="F21" s="138" t="s">
        <v>6</v>
      </c>
      <c r="G21" s="138" t="s">
        <v>11</v>
      </c>
      <c r="H21" s="150" t="s">
        <v>32</v>
      </c>
      <c r="I21" s="150"/>
      <c r="J21" s="150"/>
      <c r="K21" s="150"/>
      <c r="L21" s="150"/>
      <c r="M21" s="150"/>
      <c r="N21" s="150"/>
      <c r="O21" s="150"/>
      <c r="P21" s="142" t="s">
        <v>33</v>
      </c>
      <c r="Q21" s="151" t="s">
        <v>34</v>
      </c>
      <c r="R21" s="151"/>
      <c r="S21" s="144" t="s">
        <v>37</v>
      </c>
      <c r="T21" s="146" t="s">
        <v>18</v>
      </c>
      <c r="U21" s="148" t="s">
        <v>12</v>
      </c>
    </row>
    <row r="22" spans="1:21" s="50" customFormat="1" ht="13" x14ac:dyDescent="0.3">
      <c r="A22" s="137"/>
      <c r="B22" s="139"/>
      <c r="C22" s="139"/>
      <c r="D22" s="139"/>
      <c r="E22" s="141"/>
      <c r="F22" s="139"/>
      <c r="G22" s="139"/>
      <c r="H22" s="66">
        <v>1</v>
      </c>
      <c r="I22" s="66">
        <v>2</v>
      </c>
      <c r="J22" s="66">
        <v>3</v>
      </c>
      <c r="K22" s="66">
        <v>4</v>
      </c>
      <c r="L22" s="66">
        <v>5</v>
      </c>
      <c r="M22" s="66">
        <v>6</v>
      </c>
      <c r="N22" s="66">
        <v>7</v>
      </c>
      <c r="O22" s="66">
        <v>8</v>
      </c>
      <c r="P22" s="143"/>
      <c r="Q22" s="31" t="s">
        <v>35</v>
      </c>
      <c r="R22" s="31" t="s">
        <v>36</v>
      </c>
      <c r="S22" s="145"/>
      <c r="T22" s="147"/>
      <c r="U22" s="149"/>
    </row>
    <row r="23" spans="1:21" s="50" customFormat="1" ht="16.5" customHeight="1" x14ac:dyDescent="0.3">
      <c r="A23" s="32">
        <v>1</v>
      </c>
      <c r="B23" s="15">
        <v>47</v>
      </c>
      <c r="C23" s="15"/>
      <c r="D23" s="14" t="s">
        <v>54</v>
      </c>
      <c r="E23" s="110">
        <v>39137</v>
      </c>
      <c r="F23" s="12"/>
      <c r="G23" s="28" t="s">
        <v>99</v>
      </c>
      <c r="H23" s="33"/>
      <c r="I23" s="33"/>
      <c r="J23" s="33">
        <v>5</v>
      </c>
      <c r="K23" s="33">
        <v>5</v>
      </c>
      <c r="L23" s="33">
        <v>3</v>
      </c>
      <c r="M23" s="33">
        <v>1</v>
      </c>
      <c r="N23" s="33"/>
      <c r="O23" s="33"/>
      <c r="P23" s="33">
        <v>5</v>
      </c>
      <c r="Q23" s="33">
        <v>20</v>
      </c>
      <c r="R23" s="33"/>
      <c r="S23" s="33">
        <v>34</v>
      </c>
      <c r="T23" s="12"/>
      <c r="U23" s="13" t="s">
        <v>38</v>
      </c>
    </row>
    <row r="24" spans="1:21" s="50" customFormat="1" ht="16.5" customHeight="1" x14ac:dyDescent="0.3">
      <c r="A24" s="32">
        <v>2</v>
      </c>
      <c r="B24" s="15">
        <v>215</v>
      </c>
      <c r="C24" s="15">
        <v>10091170179</v>
      </c>
      <c r="D24" s="14" t="s">
        <v>55</v>
      </c>
      <c r="E24" s="110">
        <v>38712</v>
      </c>
      <c r="F24" s="15"/>
      <c r="G24" s="28" t="s">
        <v>100</v>
      </c>
      <c r="H24" s="33"/>
      <c r="I24" s="33"/>
      <c r="J24" s="33">
        <v>3</v>
      </c>
      <c r="K24" s="33">
        <v>3</v>
      </c>
      <c r="L24" s="33">
        <v>2</v>
      </c>
      <c r="M24" s="33"/>
      <c r="N24" s="33"/>
      <c r="O24" s="33">
        <v>2</v>
      </c>
      <c r="P24" s="33">
        <v>4</v>
      </c>
      <c r="Q24" s="33">
        <v>20</v>
      </c>
      <c r="R24" s="33"/>
      <c r="S24" s="33">
        <v>30</v>
      </c>
      <c r="T24" s="12"/>
      <c r="U24" s="13" t="s">
        <v>38</v>
      </c>
    </row>
    <row r="25" spans="1:21" s="50" customFormat="1" ht="16.5" customHeight="1" x14ac:dyDescent="0.3">
      <c r="A25" s="32">
        <v>3</v>
      </c>
      <c r="B25" s="15">
        <v>48</v>
      </c>
      <c r="C25" s="15"/>
      <c r="D25" s="14" t="s">
        <v>56</v>
      </c>
      <c r="E25" s="110">
        <v>39348</v>
      </c>
      <c r="F25" s="15"/>
      <c r="G25" s="28" t="s">
        <v>24</v>
      </c>
      <c r="H25" s="33"/>
      <c r="I25" s="33"/>
      <c r="J25" s="33"/>
      <c r="K25" s="33"/>
      <c r="L25" s="33"/>
      <c r="M25" s="33">
        <v>5</v>
      </c>
      <c r="N25" s="33">
        <v>5</v>
      </c>
      <c r="O25" s="33"/>
      <c r="P25" s="33">
        <v>18</v>
      </c>
      <c r="Q25" s="33">
        <v>20</v>
      </c>
      <c r="R25" s="33"/>
      <c r="S25" s="33">
        <v>30</v>
      </c>
      <c r="T25" s="12"/>
      <c r="U25" s="13" t="s">
        <v>38</v>
      </c>
    </row>
    <row r="26" spans="1:21" s="50" customFormat="1" ht="28.5" customHeight="1" x14ac:dyDescent="0.3">
      <c r="A26" s="32">
        <v>4</v>
      </c>
      <c r="B26" s="15">
        <v>205</v>
      </c>
      <c r="C26" s="15">
        <v>10090053164</v>
      </c>
      <c r="D26" s="14" t="s">
        <v>57</v>
      </c>
      <c r="E26" s="117">
        <v>39217</v>
      </c>
      <c r="F26" s="15"/>
      <c r="G26" s="28" t="s">
        <v>24</v>
      </c>
      <c r="H26" s="33">
        <v>5</v>
      </c>
      <c r="I26" s="33"/>
      <c r="J26" s="33"/>
      <c r="K26" s="33"/>
      <c r="L26" s="33">
        <v>5</v>
      </c>
      <c r="M26" s="33"/>
      <c r="N26" s="33"/>
      <c r="O26" s="33">
        <v>10</v>
      </c>
      <c r="P26" s="33">
        <v>1</v>
      </c>
      <c r="Q26" s="33"/>
      <c r="R26" s="33"/>
      <c r="S26" s="33">
        <v>20</v>
      </c>
      <c r="T26" s="12"/>
      <c r="U26" s="13" t="s">
        <v>38</v>
      </c>
    </row>
    <row r="27" spans="1:21" s="50" customFormat="1" ht="16.5" customHeight="1" x14ac:dyDescent="0.3">
      <c r="A27" s="32">
        <v>5</v>
      </c>
      <c r="B27" s="15">
        <v>177</v>
      </c>
      <c r="C27" s="15"/>
      <c r="D27" s="14" t="s">
        <v>58</v>
      </c>
      <c r="E27" s="110">
        <v>39316</v>
      </c>
      <c r="F27" s="15"/>
      <c r="G27" s="28" t="s">
        <v>31</v>
      </c>
      <c r="H27" s="33">
        <v>3</v>
      </c>
      <c r="I27" s="33">
        <v>3</v>
      </c>
      <c r="J27" s="33">
        <v>2</v>
      </c>
      <c r="K27" s="33">
        <v>2</v>
      </c>
      <c r="L27" s="33"/>
      <c r="M27" s="33">
        <v>3</v>
      </c>
      <c r="N27" s="33"/>
      <c r="O27" s="33">
        <v>6</v>
      </c>
      <c r="P27" s="33">
        <v>2</v>
      </c>
      <c r="Q27" s="33"/>
      <c r="R27" s="33"/>
      <c r="S27" s="33">
        <v>19</v>
      </c>
      <c r="T27" s="12"/>
      <c r="U27" s="13" t="s">
        <v>38</v>
      </c>
    </row>
    <row r="28" spans="1:21" s="50" customFormat="1" ht="16.5" customHeight="1" x14ac:dyDescent="0.3">
      <c r="A28" s="32">
        <v>6</v>
      </c>
      <c r="B28" s="15">
        <v>52</v>
      </c>
      <c r="C28" s="15"/>
      <c r="D28" s="14" t="s">
        <v>59</v>
      </c>
      <c r="E28" s="110">
        <v>39749</v>
      </c>
      <c r="F28" s="15"/>
      <c r="G28" s="28" t="s">
        <v>24</v>
      </c>
      <c r="H28" s="33"/>
      <c r="I28" s="33">
        <v>5</v>
      </c>
      <c r="J28" s="33"/>
      <c r="K28" s="33"/>
      <c r="L28" s="33"/>
      <c r="M28" s="33"/>
      <c r="N28" s="33"/>
      <c r="O28" s="33">
        <v>4</v>
      </c>
      <c r="P28" s="33">
        <v>3</v>
      </c>
      <c r="Q28" s="33"/>
      <c r="R28" s="33"/>
      <c r="S28" s="33">
        <v>9</v>
      </c>
      <c r="T28" s="12"/>
      <c r="U28" s="13" t="s">
        <v>38</v>
      </c>
    </row>
    <row r="29" spans="1:21" s="50" customFormat="1" ht="25.5" customHeight="1" x14ac:dyDescent="0.3">
      <c r="A29" s="32">
        <v>7</v>
      </c>
      <c r="B29" s="15">
        <v>180</v>
      </c>
      <c r="C29" s="15">
        <v>10094255385</v>
      </c>
      <c r="D29" s="14" t="s">
        <v>60</v>
      </c>
      <c r="E29" s="117">
        <v>38956</v>
      </c>
      <c r="F29" s="15"/>
      <c r="G29" s="28" t="s">
        <v>31</v>
      </c>
      <c r="H29" s="33">
        <v>2</v>
      </c>
      <c r="I29" s="33"/>
      <c r="J29" s="33"/>
      <c r="K29" s="33"/>
      <c r="L29" s="33"/>
      <c r="M29" s="33"/>
      <c r="N29" s="33">
        <v>3</v>
      </c>
      <c r="O29" s="33"/>
      <c r="P29" s="33">
        <v>14</v>
      </c>
      <c r="Q29" s="33"/>
      <c r="R29" s="33"/>
      <c r="S29" s="33">
        <v>5</v>
      </c>
      <c r="T29" s="12"/>
      <c r="U29" s="13" t="s">
        <v>38</v>
      </c>
    </row>
    <row r="30" spans="1:21" s="50" customFormat="1" ht="16.5" customHeight="1" x14ac:dyDescent="0.3">
      <c r="A30" s="32">
        <v>8</v>
      </c>
      <c r="B30" s="15">
        <v>213</v>
      </c>
      <c r="C30" s="15">
        <v>10093069258</v>
      </c>
      <c r="D30" s="14" t="s">
        <v>61</v>
      </c>
      <c r="E30" s="110">
        <v>38836</v>
      </c>
      <c r="F30" s="15"/>
      <c r="G30" s="28" t="s">
        <v>24</v>
      </c>
      <c r="H30" s="33"/>
      <c r="I30" s="33"/>
      <c r="J30" s="33"/>
      <c r="K30" s="33">
        <v>2</v>
      </c>
      <c r="L30" s="33">
        <v>1</v>
      </c>
      <c r="M30" s="33"/>
      <c r="N30" s="33"/>
      <c r="O30" s="33"/>
      <c r="P30" s="33">
        <v>8</v>
      </c>
      <c r="Q30" s="33"/>
      <c r="R30" s="33"/>
      <c r="S30" s="33">
        <v>3</v>
      </c>
      <c r="T30" s="12"/>
      <c r="U30" s="13" t="s">
        <v>38</v>
      </c>
    </row>
    <row r="31" spans="1:21" s="50" customFormat="1" ht="16.5" customHeight="1" x14ac:dyDescent="0.3">
      <c r="A31" s="32">
        <v>9</v>
      </c>
      <c r="B31" s="15">
        <v>45</v>
      </c>
      <c r="C31" s="15"/>
      <c r="D31" s="14" t="s">
        <v>62</v>
      </c>
      <c r="E31" s="110">
        <v>38798</v>
      </c>
      <c r="F31" s="15"/>
      <c r="G31" s="28" t="s">
        <v>24</v>
      </c>
      <c r="H31" s="33"/>
      <c r="I31" s="33"/>
      <c r="J31" s="33">
        <v>1</v>
      </c>
      <c r="K31" s="33"/>
      <c r="L31" s="33"/>
      <c r="M31" s="33"/>
      <c r="N31" s="33">
        <v>2</v>
      </c>
      <c r="O31" s="33"/>
      <c r="P31" s="33">
        <v>10</v>
      </c>
      <c r="Q31" s="33"/>
      <c r="R31" s="33"/>
      <c r="S31" s="33">
        <v>3</v>
      </c>
      <c r="T31" s="12"/>
      <c r="U31" s="13" t="s">
        <v>38</v>
      </c>
    </row>
    <row r="32" spans="1:21" s="50" customFormat="1" ht="16.5" customHeight="1" x14ac:dyDescent="0.3">
      <c r="A32" s="32">
        <v>10</v>
      </c>
      <c r="B32" s="15">
        <v>212</v>
      </c>
      <c r="C32" s="15">
        <v>10088344146</v>
      </c>
      <c r="D32" s="14" t="s">
        <v>63</v>
      </c>
      <c r="E32" s="110">
        <v>38624</v>
      </c>
      <c r="F32" s="15"/>
      <c r="G32" s="28" t="s">
        <v>24</v>
      </c>
      <c r="H32" s="33"/>
      <c r="I32" s="33">
        <v>2</v>
      </c>
      <c r="J32" s="33"/>
      <c r="K32" s="33"/>
      <c r="L32" s="33"/>
      <c r="M32" s="33"/>
      <c r="N32" s="33"/>
      <c r="O32" s="33"/>
      <c r="P32" s="33">
        <v>6</v>
      </c>
      <c r="Q32" s="33"/>
      <c r="R32" s="33"/>
      <c r="S32" s="33">
        <v>2</v>
      </c>
      <c r="T32" s="12"/>
      <c r="U32" s="13" t="s">
        <v>38</v>
      </c>
    </row>
    <row r="33" spans="1:21" s="50" customFormat="1" ht="16.5" customHeight="1" x14ac:dyDescent="0.3">
      <c r="A33" s="32">
        <v>11</v>
      </c>
      <c r="B33" s="15">
        <v>191</v>
      </c>
      <c r="C33" s="15">
        <v>10083214765</v>
      </c>
      <c r="D33" s="14" t="s">
        <v>64</v>
      </c>
      <c r="E33" s="110">
        <v>38652</v>
      </c>
      <c r="F33" s="15"/>
      <c r="G33" s="28" t="s">
        <v>24</v>
      </c>
      <c r="H33" s="33"/>
      <c r="I33" s="33"/>
      <c r="J33" s="33"/>
      <c r="K33" s="33"/>
      <c r="L33" s="33"/>
      <c r="M33" s="33">
        <v>2</v>
      </c>
      <c r="N33" s="33"/>
      <c r="O33" s="33"/>
      <c r="P33" s="33">
        <v>9</v>
      </c>
      <c r="Q33" s="33"/>
      <c r="R33" s="33"/>
      <c r="S33" s="33">
        <v>2</v>
      </c>
      <c r="T33" s="12"/>
      <c r="U33" s="13" t="s">
        <v>38</v>
      </c>
    </row>
    <row r="34" spans="1:21" s="50" customFormat="1" ht="16.5" customHeight="1" x14ac:dyDescent="0.3">
      <c r="A34" s="32">
        <v>12</v>
      </c>
      <c r="B34" s="15">
        <v>203</v>
      </c>
      <c r="C34" s="15">
        <v>10096561157</v>
      </c>
      <c r="D34" s="14" t="s">
        <v>65</v>
      </c>
      <c r="E34" s="110">
        <v>38946</v>
      </c>
      <c r="F34" s="15"/>
      <c r="G34" s="28" t="s">
        <v>30</v>
      </c>
      <c r="H34" s="33"/>
      <c r="I34" s="33"/>
      <c r="J34" s="33"/>
      <c r="K34" s="33"/>
      <c r="L34" s="33"/>
      <c r="M34" s="33"/>
      <c r="N34" s="33">
        <v>1</v>
      </c>
      <c r="O34" s="33"/>
      <c r="P34" s="33">
        <v>19</v>
      </c>
      <c r="Q34" s="33"/>
      <c r="R34" s="33"/>
      <c r="S34" s="33">
        <v>1</v>
      </c>
      <c r="T34" s="12"/>
      <c r="U34" s="13" t="s">
        <v>38</v>
      </c>
    </row>
    <row r="35" spans="1:21" s="50" customFormat="1" ht="17.25" customHeight="1" x14ac:dyDescent="0.3">
      <c r="A35" s="32">
        <v>13</v>
      </c>
      <c r="B35" s="15">
        <v>195</v>
      </c>
      <c r="C35" s="15">
        <v>10105526785</v>
      </c>
      <c r="D35" s="14" t="s">
        <v>66</v>
      </c>
      <c r="E35" s="110">
        <v>39379</v>
      </c>
      <c r="F35" s="15"/>
      <c r="G35" s="28" t="s">
        <v>24</v>
      </c>
      <c r="H35" s="33">
        <v>1</v>
      </c>
      <c r="I35" s="33"/>
      <c r="J35" s="33"/>
      <c r="K35" s="33"/>
      <c r="L35" s="33"/>
      <c r="M35" s="33"/>
      <c r="N35" s="33"/>
      <c r="O35" s="33"/>
      <c r="P35" s="33">
        <v>22</v>
      </c>
      <c r="Q35" s="33"/>
      <c r="R35" s="33"/>
      <c r="S35" s="33">
        <v>1</v>
      </c>
      <c r="T35" s="12"/>
      <c r="U35" s="13" t="s">
        <v>38</v>
      </c>
    </row>
    <row r="36" spans="1:21" s="50" customFormat="1" ht="16.5" customHeight="1" x14ac:dyDescent="0.3">
      <c r="A36" s="32">
        <v>14</v>
      </c>
      <c r="B36" s="15">
        <v>178</v>
      </c>
      <c r="C36" s="15">
        <v>10007498585</v>
      </c>
      <c r="D36" s="14" t="s">
        <v>67</v>
      </c>
      <c r="E36" s="110">
        <v>39346</v>
      </c>
      <c r="F36" s="15"/>
      <c r="G36" s="28" t="s">
        <v>31</v>
      </c>
      <c r="H36" s="33"/>
      <c r="I36" s="33">
        <v>1</v>
      </c>
      <c r="J36" s="33"/>
      <c r="K36" s="33"/>
      <c r="L36" s="33"/>
      <c r="M36" s="33"/>
      <c r="N36" s="33"/>
      <c r="O36" s="33"/>
      <c r="P36" s="33">
        <v>23</v>
      </c>
      <c r="Q36" s="33"/>
      <c r="R36" s="33"/>
      <c r="S36" s="33">
        <v>1</v>
      </c>
      <c r="T36" s="12"/>
      <c r="U36" s="13" t="s">
        <v>38</v>
      </c>
    </row>
    <row r="37" spans="1:21" s="50" customFormat="1" ht="16.5" customHeight="1" x14ac:dyDescent="0.3">
      <c r="A37" s="32">
        <v>15</v>
      </c>
      <c r="B37" s="15">
        <v>51</v>
      </c>
      <c r="C37" s="15"/>
      <c r="D37" s="14" t="s">
        <v>68</v>
      </c>
      <c r="E37" s="110">
        <v>39562</v>
      </c>
      <c r="F37" s="15"/>
      <c r="G37" s="28" t="s">
        <v>24</v>
      </c>
      <c r="H37" s="33"/>
      <c r="I37" s="33"/>
      <c r="J37" s="33"/>
      <c r="K37" s="33"/>
      <c r="L37" s="33"/>
      <c r="M37" s="33"/>
      <c r="N37" s="33"/>
      <c r="O37" s="33"/>
      <c r="P37" s="33">
        <v>7</v>
      </c>
      <c r="Q37" s="33"/>
      <c r="R37" s="33"/>
      <c r="S37" s="33"/>
      <c r="T37" s="12"/>
      <c r="U37" s="13" t="s">
        <v>38</v>
      </c>
    </row>
    <row r="38" spans="1:21" s="50" customFormat="1" ht="16.5" customHeight="1" x14ac:dyDescent="0.3">
      <c r="A38" s="32">
        <v>16</v>
      </c>
      <c r="B38" s="15">
        <v>49</v>
      </c>
      <c r="C38" s="15"/>
      <c r="D38" s="14" t="s">
        <v>69</v>
      </c>
      <c r="E38" s="110">
        <v>39121</v>
      </c>
      <c r="F38" s="15"/>
      <c r="G38" s="28" t="s">
        <v>24</v>
      </c>
      <c r="H38" s="33"/>
      <c r="I38" s="33"/>
      <c r="J38" s="33"/>
      <c r="K38" s="33"/>
      <c r="L38" s="33"/>
      <c r="M38" s="33"/>
      <c r="N38" s="33"/>
      <c r="O38" s="33"/>
      <c r="P38" s="33">
        <v>11</v>
      </c>
      <c r="Q38" s="33"/>
      <c r="R38" s="33"/>
      <c r="S38" s="33"/>
      <c r="T38" s="12"/>
      <c r="U38" s="13" t="s">
        <v>38</v>
      </c>
    </row>
    <row r="39" spans="1:21" s="50" customFormat="1" ht="16.5" customHeight="1" x14ac:dyDescent="0.3">
      <c r="A39" s="32">
        <v>17</v>
      </c>
      <c r="B39" s="15">
        <v>270</v>
      </c>
      <c r="C39" s="15"/>
      <c r="D39" s="14" t="s">
        <v>70</v>
      </c>
      <c r="E39" s="110">
        <v>39275</v>
      </c>
      <c r="F39" s="15"/>
      <c r="G39" s="28" t="s">
        <v>24</v>
      </c>
      <c r="H39" s="33"/>
      <c r="I39" s="33"/>
      <c r="J39" s="33"/>
      <c r="K39" s="33"/>
      <c r="L39" s="33"/>
      <c r="M39" s="33"/>
      <c r="N39" s="33"/>
      <c r="O39" s="33"/>
      <c r="P39" s="33">
        <v>12</v>
      </c>
      <c r="Q39" s="33"/>
      <c r="R39" s="33"/>
      <c r="S39" s="33"/>
      <c r="T39" s="12"/>
      <c r="U39" s="13" t="s">
        <v>38</v>
      </c>
    </row>
    <row r="40" spans="1:21" s="50" customFormat="1" ht="16.5" customHeight="1" x14ac:dyDescent="0.3">
      <c r="A40" s="32">
        <v>18</v>
      </c>
      <c r="B40" s="15">
        <v>268</v>
      </c>
      <c r="C40" s="15"/>
      <c r="D40" s="14" t="s">
        <v>71</v>
      </c>
      <c r="E40" s="110">
        <v>38870</v>
      </c>
      <c r="F40" s="15"/>
      <c r="G40" s="28" t="s">
        <v>24</v>
      </c>
      <c r="H40" s="33"/>
      <c r="I40" s="33"/>
      <c r="J40" s="33"/>
      <c r="K40" s="33"/>
      <c r="L40" s="33"/>
      <c r="M40" s="33"/>
      <c r="N40" s="33"/>
      <c r="O40" s="33"/>
      <c r="P40" s="33">
        <v>13</v>
      </c>
      <c r="Q40" s="33"/>
      <c r="R40" s="33"/>
      <c r="S40" s="33"/>
      <c r="T40" s="12"/>
      <c r="U40" s="13" t="s">
        <v>38</v>
      </c>
    </row>
    <row r="41" spans="1:21" s="50" customFormat="1" ht="16.5" customHeight="1" x14ac:dyDescent="0.3">
      <c r="A41" s="32">
        <v>19</v>
      </c>
      <c r="B41" s="15">
        <v>193</v>
      </c>
      <c r="C41" s="15">
        <v>10111058920</v>
      </c>
      <c r="D41" s="14" t="s">
        <v>72</v>
      </c>
      <c r="E41" s="110">
        <v>38947</v>
      </c>
      <c r="F41" s="15"/>
      <c r="G41" s="28" t="s">
        <v>24</v>
      </c>
      <c r="H41" s="33"/>
      <c r="I41" s="33"/>
      <c r="J41" s="33"/>
      <c r="K41" s="33"/>
      <c r="L41" s="33"/>
      <c r="M41" s="33"/>
      <c r="N41" s="33"/>
      <c r="O41" s="33"/>
      <c r="P41" s="33">
        <v>15</v>
      </c>
      <c r="Q41" s="33"/>
      <c r="R41" s="33"/>
      <c r="S41" s="33"/>
      <c r="T41" s="12"/>
      <c r="U41" s="13" t="s">
        <v>38</v>
      </c>
    </row>
    <row r="42" spans="1:21" s="50" customFormat="1" ht="16.5" customHeight="1" x14ac:dyDescent="0.3">
      <c r="A42" s="32">
        <v>20</v>
      </c>
      <c r="B42" s="15">
        <v>196</v>
      </c>
      <c r="C42" s="15">
        <v>10104652068</v>
      </c>
      <c r="D42" s="14" t="s">
        <v>73</v>
      </c>
      <c r="E42" s="110">
        <v>39101</v>
      </c>
      <c r="F42" s="15"/>
      <c r="G42" s="28" t="s">
        <v>24</v>
      </c>
      <c r="H42" s="33"/>
      <c r="I42" s="33"/>
      <c r="J42" s="33"/>
      <c r="K42" s="33"/>
      <c r="L42" s="33"/>
      <c r="M42" s="33"/>
      <c r="N42" s="33"/>
      <c r="O42" s="33"/>
      <c r="P42" s="33">
        <v>16</v>
      </c>
      <c r="Q42" s="33"/>
      <c r="R42" s="33"/>
      <c r="S42" s="33"/>
      <c r="T42" s="12"/>
      <c r="U42" s="13" t="s">
        <v>38</v>
      </c>
    </row>
    <row r="43" spans="1:21" s="50" customFormat="1" ht="16.5" customHeight="1" x14ac:dyDescent="0.3">
      <c r="A43" s="32">
        <v>21</v>
      </c>
      <c r="B43" s="15">
        <v>50</v>
      </c>
      <c r="C43" s="15"/>
      <c r="D43" s="14" t="s">
        <v>74</v>
      </c>
      <c r="E43" s="110">
        <v>39098</v>
      </c>
      <c r="F43" s="15"/>
      <c r="G43" s="28" t="s">
        <v>24</v>
      </c>
      <c r="H43" s="33"/>
      <c r="I43" s="33"/>
      <c r="J43" s="33"/>
      <c r="K43" s="33"/>
      <c r="L43" s="33"/>
      <c r="M43" s="33"/>
      <c r="N43" s="33"/>
      <c r="O43" s="33"/>
      <c r="P43" s="33">
        <v>17</v>
      </c>
      <c r="Q43" s="33"/>
      <c r="R43" s="33"/>
      <c r="S43" s="33"/>
      <c r="T43" s="12"/>
      <c r="U43" s="13" t="s">
        <v>38</v>
      </c>
    </row>
    <row r="44" spans="1:21" s="50" customFormat="1" ht="16.5" customHeight="1" x14ac:dyDescent="0.3">
      <c r="A44" s="32">
        <v>22</v>
      </c>
      <c r="B44" s="15">
        <v>190</v>
      </c>
      <c r="C44" s="15">
        <v>10036017393</v>
      </c>
      <c r="D44" s="14" t="s">
        <v>75</v>
      </c>
      <c r="E44" s="110">
        <v>39437</v>
      </c>
      <c r="F44" s="15"/>
      <c r="G44" s="28" t="s">
        <v>103</v>
      </c>
      <c r="H44" s="33"/>
      <c r="I44" s="33"/>
      <c r="J44" s="33"/>
      <c r="K44" s="33"/>
      <c r="L44" s="33"/>
      <c r="M44" s="33"/>
      <c r="N44" s="33"/>
      <c r="O44" s="33"/>
      <c r="P44" s="33">
        <v>20</v>
      </c>
      <c r="Q44" s="33"/>
      <c r="R44" s="33">
        <v>-20</v>
      </c>
      <c r="S44" s="33">
        <v>-20</v>
      </c>
      <c r="T44" s="12"/>
      <c r="U44" s="13" t="s">
        <v>38</v>
      </c>
    </row>
    <row r="45" spans="1:21" s="50" customFormat="1" ht="16.5" customHeight="1" x14ac:dyDescent="0.3">
      <c r="A45" s="32">
        <v>23</v>
      </c>
      <c r="B45" s="15">
        <v>55</v>
      </c>
      <c r="C45" s="15"/>
      <c r="D45" s="14" t="s">
        <v>76</v>
      </c>
      <c r="E45" s="110">
        <v>39488</v>
      </c>
      <c r="F45" s="15"/>
      <c r="G45" s="28" t="s">
        <v>24</v>
      </c>
      <c r="H45" s="33"/>
      <c r="I45" s="33"/>
      <c r="J45" s="33"/>
      <c r="K45" s="33"/>
      <c r="L45" s="33"/>
      <c r="M45" s="33"/>
      <c r="N45" s="33"/>
      <c r="O45" s="33"/>
      <c r="P45" s="33">
        <v>21</v>
      </c>
      <c r="Q45" s="33"/>
      <c r="R45" s="33">
        <v>-20</v>
      </c>
      <c r="S45" s="33">
        <v>-20</v>
      </c>
      <c r="T45" s="12"/>
      <c r="U45" s="13" t="s">
        <v>38</v>
      </c>
    </row>
    <row r="46" spans="1:21" s="50" customFormat="1" ht="16.5" customHeight="1" thickBot="1" x14ac:dyDescent="0.35">
      <c r="A46" s="115">
        <v>24</v>
      </c>
      <c r="B46" s="44">
        <v>199</v>
      </c>
      <c r="C46" s="44">
        <v>10102491392</v>
      </c>
      <c r="D46" s="45" t="s">
        <v>77</v>
      </c>
      <c r="E46" s="116">
        <v>38544</v>
      </c>
      <c r="F46" s="44"/>
      <c r="G46" s="47" t="s">
        <v>102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>
        <v>-40</v>
      </c>
      <c r="S46" s="48">
        <v>-40</v>
      </c>
      <c r="T46" s="46"/>
      <c r="U46" s="49" t="s">
        <v>48</v>
      </c>
    </row>
    <row r="47" spans="1:21" s="50" customFormat="1" ht="16.5" customHeight="1" x14ac:dyDescent="0.3">
      <c r="A47" s="38">
        <v>25</v>
      </c>
      <c r="B47" s="39">
        <v>189</v>
      </c>
      <c r="C47" s="39">
        <v>10109564413</v>
      </c>
      <c r="D47" s="40" t="s">
        <v>78</v>
      </c>
      <c r="E47" s="76">
        <v>39194</v>
      </c>
      <c r="F47" s="39"/>
      <c r="G47" s="42" t="s">
        <v>103</v>
      </c>
      <c r="H47" s="67"/>
      <c r="I47" s="67"/>
      <c r="J47" s="67">
        <v>1</v>
      </c>
      <c r="K47" s="67"/>
      <c r="L47" s="67"/>
      <c r="M47" s="114"/>
      <c r="N47" s="67"/>
      <c r="O47" s="67"/>
      <c r="P47" s="67">
        <v>11</v>
      </c>
      <c r="Q47" s="67"/>
      <c r="R47" s="67"/>
      <c r="S47" s="67">
        <v>1</v>
      </c>
      <c r="T47" s="41"/>
      <c r="U47" s="43" t="s">
        <v>39</v>
      </c>
    </row>
    <row r="48" spans="1:21" s="50" customFormat="1" ht="16.5" customHeight="1" x14ac:dyDescent="0.3">
      <c r="A48" s="32">
        <v>26</v>
      </c>
      <c r="B48" s="15">
        <v>226</v>
      </c>
      <c r="C48" s="15">
        <v>10093844154</v>
      </c>
      <c r="D48" s="14" t="s">
        <v>79</v>
      </c>
      <c r="E48" s="75">
        <v>39353</v>
      </c>
      <c r="F48" s="15"/>
      <c r="G48" s="28" t="s">
        <v>30</v>
      </c>
      <c r="H48" s="33"/>
      <c r="I48" s="33"/>
      <c r="J48" s="33"/>
      <c r="K48" s="33"/>
      <c r="L48" s="33"/>
      <c r="M48" s="111"/>
      <c r="N48" s="33"/>
      <c r="O48" s="33"/>
      <c r="P48" s="33">
        <v>8</v>
      </c>
      <c r="Q48" s="33"/>
      <c r="R48" s="33"/>
      <c r="S48" s="33"/>
      <c r="T48" s="12"/>
      <c r="U48" s="13" t="s">
        <v>39</v>
      </c>
    </row>
    <row r="49" spans="1:21" s="50" customFormat="1" ht="16.5" customHeight="1" x14ac:dyDescent="0.3">
      <c r="A49" s="32">
        <v>27</v>
      </c>
      <c r="B49" s="15">
        <v>211</v>
      </c>
      <c r="C49" s="15">
        <v>10036059328</v>
      </c>
      <c r="D49" s="14" t="s">
        <v>80</v>
      </c>
      <c r="E49" s="75">
        <v>38972</v>
      </c>
      <c r="F49" s="15"/>
      <c r="G49" s="28" t="s">
        <v>101</v>
      </c>
      <c r="H49" s="33"/>
      <c r="I49" s="33"/>
      <c r="J49" s="33"/>
      <c r="K49" s="33"/>
      <c r="L49" s="33"/>
      <c r="M49" s="111"/>
      <c r="N49" s="33"/>
      <c r="O49" s="33"/>
      <c r="P49" s="33">
        <v>8</v>
      </c>
      <c r="Q49" s="33"/>
      <c r="R49" s="33"/>
      <c r="S49" s="33"/>
      <c r="T49" s="12"/>
      <c r="U49" s="13" t="s">
        <v>39</v>
      </c>
    </row>
    <row r="50" spans="1:21" s="50" customFormat="1" ht="16.5" customHeight="1" x14ac:dyDescent="0.3">
      <c r="A50" s="32">
        <v>28</v>
      </c>
      <c r="B50" s="15">
        <v>227</v>
      </c>
      <c r="C50" s="15">
        <v>10107167806</v>
      </c>
      <c r="D50" s="14" t="s">
        <v>81</v>
      </c>
      <c r="E50" s="75">
        <v>38784</v>
      </c>
      <c r="F50" s="15"/>
      <c r="G50" s="28" t="s">
        <v>30</v>
      </c>
      <c r="H50" s="33"/>
      <c r="I50" s="33"/>
      <c r="J50" s="33"/>
      <c r="K50" s="33"/>
      <c r="L50" s="33"/>
      <c r="M50" s="111"/>
      <c r="N50" s="33"/>
      <c r="O50" s="33"/>
      <c r="P50" s="33">
        <v>11</v>
      </c>
      <c r="Q50" s="33"/>
      <c r="R50" s="33"/>
      <c r="S50" s="33"/>
      <c r="T50" s="12"/>
      <c r="U50" s="13" t="s">
        <v>39</v>
      </c>
    </row>
    <row r="51" spans="1:21" s="50" customFormat="1" ht="16.5" customHeight="1" x14ac:dyDescent="0.3">
      <c r="A51" s="32">
        <v>29</v>
      </c>
      <c r="B51" s="15">
        <v>192</v>
      </c>
      <c r="C51" s="15">
        <v>10094394926</v>
      </c>
      <c r="D51" s="14" t="s">
        <v>82</v>
      </c>
      <c r="E51" s="75">
        <v>38595</v>
      </c>
      <c r="F51" s="15"/>
      <c r="G51" s="28" t="s">
        <v>24</v>
      </c>
      <c r="H51" s="33"/>
      <c r="I51" s="33"/>
      <c r="J51" s="33"/>
      <c r="K51" s="33"/>
      <c r="L51" s="33"/>
      <c r="M51" s="111"/>
      <c r="N51" s="33"/>
      <c r="O51" s="33"/>
      <c r="P51" s="33">
        <v>9</v>
      </c>
      <c r="Q51" s="33"/>
      <c r="R51" s="33"/>
      <c r="S51" s="33"/>
      <c r="T51" s="12"/>
      <c r="U51" s="13" t="s">
        <v>39</v>
      </c>
    </row>
    <row r="52" spans="1:21" s="50" customFormat="1" ht="16.5" customHeight="1" x14ac:dyDescent="0.3">
      <c r="A52" s="32">
        <v>30</v>
      </c>
      <c r="B52" s="15">
        <v>197</v>
      </c>
      <c r="C52" s="15">
        <v>10123783704</v>
      </c>
      <c r="D52" s="14" t="s">
        <v>83</v>
      </c>
      <c r="E52" s="75">
        <v>39323</v>
      </c>
      <c r="F52" s="15"/>
      <c r="G52" s="28" t="s">
        <v>24</v>
      </c>
      <c r="H52" s="33"/>
      <c r="I52" s="33"/>
      <c r="J52" s="33"/>
      <c r="K52" s="33"/>
      <c r="L52" s="33"/>
      <c r="M52" s="111"/>
      <c r="N52" s="33"/>
      <c r="O52" s="33"/>
      <c r="P52" s="33">
        <v>13</v>
      </c>
      <c r="Q52" s="33"/>
      <c r="R52" s="33"/>
      <c r="S52" s="33"/>
      <c r="T52" s="12"/>
      <c r="U52" s="13" t="s">
        <v>39</v>
      </c>
    </row>
    <row r="53" spans="1:21" s="50" customFormat="1" ht="16.5" customHeight="1" x14ac:dyDescent="0.3">
      <c r="A53" s="32">
        <v>31</v>
      </c>
      <c r="B53" s="15">
        <v>269</v>
      </c>
      <c r="C53" s="15"/>
      <c r="D53" s="14" t="s">
        <v>84</v>
      </c>
      <c r="E53" s="75">
        <v>39045</v>
      </c>
      <c r="F53" s="15"/>
      <c r="G53" s="28" t="s">
        <v>24</v>
      </c>
      <c r="H53" s="33"/>
      <c r="I53" s="33"/>
      <c r="J53" s="33"/>
      <c r="K53" s="33"/>
      <c r="L53" s="33"/>
      <c r="M53" s="111"/>
      <c r="N53" s="33"/>
      <c r="O53" s="33"/>
      <c r="P53" s="33">
        <v>12</v>
      </c>
      <c r="Q53" s="33"/>
      <c r="R53" s="33"/>
      <c r="S53" s="33"/>
      <c r="T53" s="12"/>
      <c r="U53" s="13" t="s">
        <v>39</v>
      </c>
    </row>
    <row r="54" spans="1:21" s="50" customFormat="1" ht="16.5" customHeight="1" x14ac:dyDescent="0.3">
      <c r="A54" s="32">
        <v>32</v>
      </c>
      <c r="B54" s="15">
        <v>184</v>
      </c>
      <c r="C54" s="15">
        <v>10015266972</v>
      </c>
      <c r="D54" s="14" t="s">
        <v>85</v>
      </c>
      <c r="E54" s="75">
        <v>39162</v>
      </c>
      <c r="F54" s="15"/>
      <c r="G54" s="28" t="s">
        <v>31</v>
      </c>
      <c r="H54" s="33"/>
      <c r="I54" s="33"/>
      <c r="J54" s="33"/>
      <c r="K54" s="33"/>
      <c r="L54" s="33"/>
      <c r="M54" s="111"/>
      <c r="N54" s="33"/>
      <c r="O54" s="33"/>
      <c r="P54" s="33">
        <v>14</v>
      </c>
      <c r="Q54" s="33"/>
      <c r="R54" s="33"/>
      <c r="S54" s="33"/>
      <c r="T54" s="12"/>
      <c r="U54" s="13" t="s">
        <v>39</v>
      </c>
    </row>
    <row r="55" spans="1:21" s="50" customFormat="1" ht="16.5" customHeight="1" x14ac:dyDescent="0.3">
      <c r="A55" s="32">
        <v>33</v>
      </c>
      <c r="B55" s="15">
        <v>188</v>
      </c>
      <c r="C55" s="15">
        <v>10120034046</v>
      </c>
      <c r="D55" s="14" t="s">
        <v>86</v>
      </c>
      <c r="E55" s="75">
        <v>39183</v>
      </c>
      <c r="F55" s="15"/>
      <c r="G55" s="28" t="s">
        <v>103</v>
      </c>
      <c r="H55" s="33"/>
      <c r="I55" s="33"/>
      <c r="J55" s="33"/>
      <c r="K55" s="33"/>
      <c r="L55" s="33"/>
      <c r="M55" s="111"/>
      <c r="N55" s="33"/>
      <c r="O55" s="33"/>
      <c r="P55" s="33">
        <v>16</v>
      </c>
      <c r="Q55" s="33"/>
      <c r="R55" s="33"/>
      <c r="S55" s="33"/>
      <c r="T55" s="12"/>
      <c r="U55" s="13" t="s">
        <v>39</v>
      </c>
    </row>
    <row r="56" spans="1:21" s="50" customFormat="1" ht="16.5" customHeight="1" x14ac:dyDescent="0.3">
      <c r="A56" s="32">
        <v>34</v>
      </c>
      <c r="B56" s="15">
        <v>179</v>
      </c>
      <c r="C56" s="15">
        <v>10036021437</v>
      </c>
      <c r="D56" s="14" t="s">
        <v>87</v>
      </c>
      <c r="E56" s="75">
        <v>38756</v>
      </c>
      <c r="F56" s="15"/>
      <c r="G56" s="28" t="s">
        <v>31</v>
      </c>
      <c r="H56" s="33"/>
      <c r="I56" s="33"/>
      <c r="J56" s="33"/>
      <c r="K56" s="33"/>
      <c r="L56" s="33"/>
      <c r="M56" s="111"/>
      <c r="N56" s="33"/>
      <c r="O56" s="33"/>
      <c r="P56" s="33">
        <v>19</v>
      </c>
      <c r="Q56" s="33"/>
      <c r="R56" s="33"/>
      <c r="S56" s="33"/>
      <c r="T56" s="12"/>
      <c r="U56" s="13" t="s">
        <v>39</v>
      </c>
    </row>
    <row r="57" spans="1:21" s="50" customFormat="1" ht="16.5" customHeight="1" x14ac:dyDescent="0.3">
      <c r="A57" s="32">
        <v>35</v>
      </c>
      <c r="B57" s="15">
        <v>198</v>
      </c>
      <c r="C57" s="15">
        <v>10111188252</v>
      </c>
      <c r="D57" s="14" t="s">
        <v>88</v>
      </c>
      <c r="E57" s="75">
        <v>39157</v>
      </c>
      <c r="F57" s="15"/>
      <c r="G57" s="28" t="s">
        <v>24</v>
      </c>
      <c r="H57" s="33"/>
      <c r="I57" s="33"/>
      <c r="J57" s="33"/>
      <c r="K57" s="33"/>
      <c r="L57" s="33"/>
      <c r="M57" s="111"/>
      <c r="N57" s="33"/>
      <c r="O57" s="33"/>
      <c r="P57" s="33">
        <v>18</v>
      </c>
      <c r="Q57" s="33"/>
      <c r="R57" s="33"/>
      <c r="S57" s="33"/>
      <c r="T57" s="12"/>
      <c r="U57" s="13" t="s">
        <v>39</v>
      </c>
    </row>
    <row r="58" spans="1:21" s="50" customFormat="1" ht="16.5" customHeight="1" x14ac:dyDescent="0.3">
      <c r="A58" s="32">
        <v>36</v>
      </c>
      <c r="B58" s="15">
        <v>181</v>
      </c>
      <c r="C58" s="15">
        <v>10127318443</v>
      </c>
      <c r="D58" s="14" t="s">
        <v>89</v>
      </c>
      <c r="E58" s="75">
        <v>38688</v>
      </c>
      <c r="F58" s="15"/>
      <c r="G58" s="28" t="s">
        <v>31</v>
      </c>
      <c r="H58" s="33"/>
      <c r="I58" s="33"/>
      <c r="J58" s="33"/>
      <c r="K58" s="33"/>
      <c r="L58" s="33"/>
      <c r="M58" s="111"/>
      <c r="N58" s="33"/>
      <c r="O58" s="33"/>
      <c r="P58" s="33">
        <v>20</v>
      </c>
      <c r="Q58" s="33"/>
      <c r="R58" s="33"/>
      <c r="S58" s="33"/>
      <c r="T58" s="12"/>
      <c r="U58" s="13" t="s">
        <v>39</v>
      </c>
    </row>
    <row r="59" spans="1:21" s="50" customFormat="1" ht="16.5" customHeight="1" x14ac:dyDescent="0.3">
      <c r="A59" s="32">
        <v>37</v>
      </c>
      <c r="B59" s="15">
        <v>187</v>
      </c>
      <c r="C59" s="15">
        <v>10120034450</v>
      </c>
      <c r="D59" s="14" t="s">
        <v>91</v>
      </c>
      <c r="E59" s="75">
        <v>39338</v>
      </c>
      <c r="F59" s="15"/>
      <c r="G59" s="28" t="s">
        <v>103</v>
      </c>
      <c r="H59" s="33"/>
      <c r="I59" s="33"/>
      <c r="J59" s="33"/>
      <c r="K59" s="33"/>
      <c r="L59" s="33"/>
      <c r="M59" s="111"/>
      <c r="N59" s="33"/>
      <c r="O59" s="33"/>
      <c r="P59" s="33">
        <v>19</v>
      </c>
      <c r="Q59" s="33"/>
      <c r="R59" s="33"/>
      <c r="S59" s="33"/>
      <c r="T59" s="12"/>
      <c r="U59" s="13" t="s">
        <v>39</v>
      </c>
    </row>
    <row r="60" spans="1:21" s="50" customFormat="1" ht="16.5" customHeight="1" x14ac:dyDescent="0.3">
      <c r="A60" s="32">
        <v>38</v>
      </c>
      <c r="B60" s="15">
        <v>214</v>
      </c>
      <c r="C60" s="15">
        <v>10091318814</v>
      </c>
      <c r="D60" s="14" t="s">
        <v>90</v>
      </c>
      <c r="E60" s="75">
        <v>38496</v>
      </c>
      <c r="F60" s="15"/>
      <c r="G60" s="28" t="s">
        <v>24</v>
      </c>
      <c r="H60" s="33"/>
      <c r="I60" s="33"/>
      <c r="J60" s="33"/>
      <c r="K60" s="33"/>
      <c r="L60" s="33"/>
      <c r="M60" s="111"/>
      <c r="N60" s="33"/>
      <c r="O60" s="33"/>
      <c r="P60" s="33">
        <v>18</v>
      </c>
      <c r="Q60" s="33"/>
      <c r="R60" s="33">
        <v>-20</v>
      </c>
      <c r="S60" s="33">
        <v>-20</v>
      </c>
      <c r="T60" s="12"/>
      <c r="U60" s="13" t="s">
        <v>39</v>
      </c>
    </row>
    <row r="61" spans="1:21" s="50" customFormat="1" ht="16.5" customHeight="1" x14ac:dyDescent="0.3">
      <c r="A61" s="32">
        <v>39</v>
      </c>
      <c r="B61" s="15">
        <v>194</v>
      </c>
      <c r="C61" s="15">
        <v>10101387010</v>
      </c>
      <c r="D61" s="14" t="s">
        <v>93</v>
      </c>
      <c r="E61" s="75">
        <v>38387</v>
      </c>
      <c r="F61" s="15"/>
      <c r="G61" s="28" t="s">
        <v>24</v>
      </c>
      <c r="H61" s="33"/>
      <c r="I61" s="33"/>
      <c r="J61" s="33"/>
      <c r="K61" s="33"/>
      <c r="L61" s="33"/>
      <c r="M61" s="111"/>
      <c r="N61" s="33"/>
      <c r="O61" s="33"/>
      <c r="P61" s="33">
        <v>20</v>
      </c>
      <c r="Q61" s="33"/>
      <c r="R61" s="33"/>
      <c r="S61" s="33"/>
      <c r="T61" s="12"/>
      <c r="U61" s="13" t="s">
        <v>39</v>
      </c>
    </row>
    <row r="62" spans="1:21" s="50" customFormat="1" ht="16.5" customHeight="1" x14ac:dyDescent="0.3">
      <c r="A62" s="32">
        <v>40</v>
      </c>
      <c r="B62" s="15">
        <v>186</v>
      </c>
      <c r="C62" s="15">
        <v>10114465337</v>
      </c>
      <c r="D62" s="14" t="s">
        <v>92</v>
      </c>
      <c r="E62" s="75">
        <v>38921</v>
      </c>
      <c r="F62" s="15"/>
      <c r="G62" s="28" t="s">
        <v>103</v>
      </c>
      <c r="H62" s="33"/>
      <c r="I62" s="33"/>
      <c r="J62" s="33"/>
      <c r="K62" s="33"/>
      <c r="L62" s="33"/>
      <c r="M62" s="111"/>
      <c r="N62" s="33"/>
      <c r="O62" s="33"/>
      <c r="P62" s="33">
        <v>10</v>
      </c>
      <c r="Q62" s="33"/>
      <c r="R62" s="33">
        <v>-20</v>
      </c>
      <c r="S62" s="33">
        <v>-20</v>
      </c>
      <c r="T62" s="12"/>
      <c r="U62" s="13" t="s">
        <v>39</v>
      </c>
    </row>
    <row r="63" spans="1:21" s="50" customFormat="1" ht="16.5" customHeight="1" x14ac:dyDescent="0.3">
      <c r="A63" s="32">
        <v>41</v>
      </c>
      <c r="B63" s="15">
        <v>224</v>
      </c>
      <c r="C63" s="15">
        <v>10101842102</v>
      </c>
      <c r="D63" s="14" t="s">
        <v>94</v>
      </c>
      <c r="E63" s="75">
        <v>38571</v>
      </c>
      <c r="F63" s="15"/>
      <c r="G63" s="28" t="s">
        <v>30</v>
      </c>
      <c r="H63" s="33"/>
      <c r="I63" s="33"/>
      <c r="J63" s="33"/>
      <c r="K63" s="33"/>
      <c r="L63" s="33"/>
      <c r="M63" s="111"/>
      <c r="N63" s="33"/>
      <c r="O63" s="33"/>
      <c r="P63" s="33">
        <v>21</v>
      </c>
      <c r="Q63" s="33"/>
      <c r="R63" s="33"/>
      <c r="S63" s="33"/>
      <c r="T63" s="12"/>
      <c r="U63" s="13" t="s">
        <v>39</v>
      </c>
    </row>
    <row r="64" spans="1:21" s="50" customFormat="1" ht="16.5" customHeight="1" x14ac:dyDescent="0.3">
      <c r="A64" s="32" t="s">
        <v>40</v>
      </c>
      <c r="B64" s="15">
        <v>200</v>
      </c>
      <c r="C64" s="15">
        <v>10090445511</v>
      </c>
      <c r="D64" s="14" t="s">
        <v>95</v>
      </c>
      <c r="E64" s="75">
        <v>38556</v>
      </c>
      <c r="F64" s="15"/>
      <c r="G64" s="28" t="s">
        <v>102</v>
      </c>
      <c r="H64" s="33"/>
      <c r="I64" s="33"/>
      <c r="J64" s="33"/>
      <c r="K64" s="33"/>
      <c r="L64" s="33"/>
      <c r="M64" s="111"/>
      <c r="N64" s="33"/>
      <c r="O64" s="33"/>
      <c r="P64" s="33"/>
      <c r="Q64" s="33"/>
      <c r="R64" s="33">
        <v>-20</v>
      </c>
      <c r="S64" s="33">
        <v>-20</v>
      </c>
      <c r="T64" s="12"/>
      <c r="U64" s="13" t="s">
        <v>39</v>
      </c>
    </row>
    <row r="65" spans="1:21" s="50" customFormat="1" ht="16.5" customHeight="1" x14ac:dyDescent="0.3">
      <c r="A65" s="32" t="s">
        <v>40</v>
      </c>
      <c r="B65" s="15">
        <v>182</v>
      </c>
      <c r="C65" s="15">
        <v>10105978241</v>
      </c>
      <c r="D65" s="14" t="s">
        <v>96</v>
      </c>
      <c r="E65" s="75">
        <v>38533</v>
      </c>
      <c r="F65" s="15"/>
      <c r="G65" s="28" t="s">
        <v>31</v>
      </c>
      <c r="H65" s="33"/>
      <c r="I65" s="33"/>
      <c r="J65" s="33"/>
      <c r="K65" s="33"/>
      <c r="L65" s="33"/>
      <c r="M65" s="111"/>
      <c r="N65" s="33"/>
      <c r="O65" s="33"/>
      <c r="P65" s="33"/>
      <c r="Q65" s="33"/>
      <c r="R65" s="33">
        <v>-20</v>
      </c>
      <c r="S65" s="33">
        <v>-20</v>
      </c>
      <c r="T65" s="12"/>
      <c r="U65" s="13" t="s">
        <v>39</v>
      </c>
    </row>
    <row r="66" spans="1:21" s="50" customFormat="1" ht="16.5" customHeight="1" x14ac:dyDescent="0.3">
      <c r="A66" s="32" t="s">
        <v>40</v>
      </c>
      <c r="B66" s="15">
        <v>201</v>
      </c>
      <c r="C66" s="15">
        <v>10094072200</v>
      </c>
      <c r="D66" s="14" t="s">
        <v>97</v>
      </c>
      <c r="E66" s="75">
        <v>38641</v>
      </c>
      <c r="F66" s="15"/>
      <c r="G66" s="28" t="s">
        <v>102</v>
      </c>
      <c r="H66" s="33"/>
      <c r="I66" s="33"/>
      <c r="J66" s="33"/>
      <c r="K66" s="33"/>
      <c r="L66" s="33"/>
      <c r="M66" s="111"/>
      <c r="N66" s="33"/>
      <c r="O66" s="33"/>
      <c r="P66" s="33"/>
      <c r="Q66" s="33"/>
      <c r="R66" s="33">
        <v>-20</v>
      </c>
      <c r="S66" s="33">
        <v>-20</v>
      </c>
      <c r="T66" s="12"/>
      <c r="U66" s="13" t="s">
        <v>39</v>
      </c>
    </row>
    <row r="67" spans="1:21" s="50" customFormat="1" ht="16.5" customHeight="1" thickBot="1" x14ac:dyDescent="0.35">
      <c r="A67" s="32" t="s">
        <v>40</v>
      </c>
      <c r="B67" s="15">
        <v>183</v>
      </c>
      <c r="C67" s="15">
        <v>10119926033</v>
      </c>
      <c r="D67" s="14" t="s">
        <v>98</v>
      </c>
      <c r="E67" s="75">
        <v>38559</v>
      </c>
      <c r="F67" s="15"/>
      <c r="G67" s="28" t="s">
        <v>31</v>
      </c>
      <c r="H67" s="33"/>
      <c r="I67" s="33"/>
      <c r="J67" s="33"/>
      <c r="K67" s="33"/>
      <c r="L67" s="33"/>
      <c r="M67" s="111"/>
      <c r="N67" s="33"/>
      <c r="O67" s="33"/>
      <c r="P67" s="33"/>
      <c r="Q67" s="33"/>
      <c r="R67" s="33">
        <v>-20</v>
      </c>
      <c r="S67" s="33">
        <v>-20</v>
      </c>
      <c r="T67" s="12"/>
      <c r="U67" s="13" t="s">
        <v>39</v>
      </c>
    </row>
    <row r="68" spans="1:21" ht="6" customHeight="1" thickTop="1" thickBot="1" x14ac:dyDescent="0.35">
      <c r="A68" s="94"/>
      <c r="B68" s="16"/>
      <c r="C68" s="16"/>
      <c r="D68" s="95"/>
      <c r="E68" s="96"/>
      <c r="F68" s="97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101"/>
      <c r="S68" s="102"/>
      <c r="T68" s="103"/>
      <c r="U68" s="104"/>
    </row>
    <row r="69" spans="1:21" ht="13.5" thickTop="1" x14ac:dyDescent="0.25">
      <c r="A69" s="152" t="s">
        <v>4</v>
      </c>
      <c r="B69" s="153"/>
      <c r="C69" s="153"/>
      <c r="D69" s="153"/>
      <c r="E69" s="51"/>
      <c r="F69" s="105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4"/>
    </row>
    <row r="70" spans="1:21" ht="13" x14ac:dyDescent="0.25">
      <c r="A70" s="54" t="s">
        <v>46</v>
      </c>
      <c r="B70" s="17"/>
      <c r="C70" s="55"/>
      <c r="D70" s="17"/>
      <c r="E70" s="73"/>
      <c r="F70" s="17"/>
      <c r="G70" s="36"/>
      <c r="H70" s="56"/>
      <c r="I70" s="68"/>
      <c r="J70" s="68"/>
      <c r="K70" s="68"/>
      <c r="L70" s="68"/>
      <c r="M70" s="68"/>
      <c r="N70" s="68"/>
      <c r="O70" s="68"/>
      <c r="P70" s="106"/>
      <c r="Q70" s="29"/>
      <c r="R70" s="25"/>
      <c r="S70" s="57"/>
      <c r="T70" s="58"/>
      <c r="U70" s="59"/>
    </row>
    <row r="71" spans="1:21" ht="13" x14ac:dyDescent="0.25">
      <c r="A71" s="60" t="s">
        <v>53</v>
      </c>
      <c r="B71" s="27"/>
      <c r="C71" s="61"/>
      <c r="D71" s="27"/>
      <c r="E71" s="74"/>
      <c r="F71" s="27"/>
      <c r="G71" s="37"/>
      <c r="H71" s="62"/>
      <c r="I71" s="69"/>
      <c r="J71" s="69"/>
      <c r="K71" s="69"/>
      <c r="L71" s="69"/>
      <c r="M71" s="69"/>
      <c r="N71" s="69"/>
      <c r="O71" s="69"/>
      <c r="P71" s="107"/>
      <c r="Q71" s="30"/>
      <c r="R71" s="26"/>
      <c r="S71" s="63"/>
      <c r="T71" s="64"/>
      <c r="U71" s="65"/>
    </row>
    <row r="72" spans="1:21" ht="5.25" customHeight="1" x14ac:dyDescent="0.25">
      <c r="A72" s="24"/>
      <c r="B72" s="53"/>
      <c r="C72" s="53"/>
      <c r="D72" s="18"/>
      <c r="E72" s="22"/>
      <c r="F72" s="18"/>
      <c r="G72" s="18"/>
      <c r="H72" s="35"/>
      <c r="I72" s="35"/>
      <c r="J72" s="35"/>
      <c r="K72" s="35"/>
      <c r="L72" s="35"/>
      <c r="M72" s="35"/>
      <c r="N72" s="35"/>
      <c r="O72" s="35"/>
      <c r="P72" s="35"/>
      <c r="Q72" s="19"/>
      <c r="R72" s="20"/>
      <c r="S72" s="21"/>
      <c r="T72" s="18"/>
      <c r="U72" s="3"/>
    </row>
    <row r="73" spans="1:21" ht="13" x14ac:dyDescent="0.25">
      <c r="A73" s="130"/>
      <c r="B73" s="131"/>
      <c r="C73" s="131"/>
      <c r="D73" s="131"/>
      <c r="E73" s="131" t="s">
        <v>9</v>
      </c>
      <c r="F73" s="131"/>
      <c r="G73" s="131"/>
      <c r="H73" s="131" t="s">
        <v>3</v>
      </c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 t="s">
        <v>25</v>
      </c>
      <c r="T73" s="131"/>
      <c r="U73" s="155"/>
    </row>
    <row r="74" spans="1:21" ht="13" x14ac:dyDescent="0.25">
      <c r="A74" s="158"/>
      <c r="B74" s="159"/>
      <c r="C74" s="159"/>
      <c r="D74" s="159"/>
      <c r="E74" s="159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1"/>
    </row>
    <row r="75" spans="1:21" ht="13" x14ac:dyDescent="0.25">
      <c r="A75" s="52"/>
      <c r="B75" s="53"/>
      <c r="C75" s="53"/>
      <c r="D75" s="53"/>
      <c r="E75" s="22"/>
      <c r="F75" s="53"/>
      <c r="G75" s="53"/>
      <c r="H75" s="35"/>
      <c r="I75" s="35"/>
      <c r="J75" s="35"/>
      <c r="K75" s="35"/>
      <c r="L75" s="35"/>
      <c r="M75" s="35"/>
      <c r="N75" s="35"/>
      <c r="O75" s="35"/>
      <c r="P75" s="35"/>
      <c r="Q75" s="19"/>
      <c r="R75" s="19"/>
      <c r="S75" s="53"/>
      <c r="T75" s="53"/>
      <c r="U75" s="11"/>
    </row>
    <row r="76" spans="1:21" ht="13" x14ac:dyDescent="0.25">
      <c r="A76" s="52"/>
      <c r="B76" s="53"/>
      <c r="C76" s="53"/>
      <c r="D76" s="53"/>
      <c r="E76" s="22"/>
      <c r="F76" s="53"/>
      <c r="G76" s="53"/>
      <c r="H76" s="35"/>
      <c r="I76" s="35"/>
      <c r="J76" s="35"/>
      <c r="K76" s="35"/>
      <c r="L76" s="35"/>
      <c r="M76" s="35"/>
      <c r="N76" s="35"/>
      <c r="O76" s="35"/>
      <c r="P76" s="35"/>
      <c r="Q76" s="19"/>
      <c r="R76" s="19"/>
      <c r="S76" s="53"/>
      <c r="T76" s="53"/>
      <c r="U76" s="11"/>
    </row>
    <row r="77" spans="1:21" ht="13" x14ac:dyDescent="0.25">
      <c r="A77" s="52"/>
      <c r="B77" s="53"/>
      <c r="C77" s="53"/>
      <c r="D77" s="53"/>
      <c r="E77" s="22"/>
      <c r="F77" s="53"/>
      <c r="G77" s="53"/>
      <c r="H77" s="35"/>
      <c r="I77" s="35"/>
      <c r="J77" s="35"/>
      <c r="K77" s="35"/>
      <c r="L77" s="35"/>
      <c r="M77" s="35"/>
      <c r="N77" s="35"/>
      <c r="O77" s="35"/>
      <c r="P77" s="35"/>
      <c r="Q77" s="19"/>
      <c r="R77" s="19"/>
      <c r="S77" s="53"/>
      <c r="T77" s="53"/>
      <c r="U77" s="11"/>
    </row>
    <row r="78" spans="1:21" ht="13" x14ac:dyDescent="0.25">
      <c r="A78" s="52"/>
      <c r="B78" s="53"/>
      <c r="C78" s="53"/>
      <c r="D78" s="53"/>
      <c r="E78" s="22"/>
      <c r="F78" s="53"/>
      <c r="G78" s="53"/>
      <c r="H78" s="35"/>
      <c r="I78" s="35"/>
      <c r="J78" s="35"/>
      <c r="K78" s="35"/>
      <c r="L78" s="35"/>
      <c r="M78" s="35"/>
      <c r="N78" s="35"/>
      <c r="O78" s="35"/>
      <c r="P78" s="35"/>
      <c r="Q78" s="19"/>
      <c r="R78" s="20"/>
      <c r="S78" s="21"/>
      <c r="T78" s="18"/>
      <c r="U78" s="11"/>
    </row>
    <row r="79" spans="1:21" ht="13.5" thickBot="1" x14ac:dyDescent="0.3">
      <c r="A79" s="162" t="s">
        <v>22</v>
      </c>
      <c r="B79" s="156"/>
      <c r="C79" s="156"/>
      <c r="D79" s="156"/>
      <c r="E79" s="156" t="str">
        <f>G17</f>
        <v>Афанасьева Е.А. (ВК, Свердловская область)</v>
      </c>
      <c r="F79" s="156"/>
      <c r="G79" s="156"/>
      <c r="H79" s="156" t="str">
        <f>G18</f>
        <v>Михайлова И.Н. (ВК, Санкт-Петербург)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 t="str">
        <f>G19</f>
        <v>Ярышева О.Ю. (ВК, )</v>
      </c>
      <c r="T79" s="156"/>
      <c r="U79" s="157"/>
    </row>
    <row r="80" spans="1:21" ht="13" thickTop="1" x14ac:dyDescent="0.25"/>
  </sheetData>
  <sortState xmlns:xlrd2="http://schemas.microsoft.com/office/spreadsheetml/2017/richdata2" ref="A47:W67">
    <sortCondition ref="A47:A67"/>
  </sortState>
  <mergeCells count="44">
    <mergeCell ref="A69:D69"/>
    <mergeCell ref="G69:U69"/>
    <mergeCell ref="S73:U73"/>
    <mergeCell ref="S79:U79"/>
    <mergeCell ref="A74:E74"/>
    <mergeCell ref="F74:U74"/>
    <mergeCell ref="A79:D79"/>
    <mergeCell ref="E79:G79"/>
    <mergeCell ref="H79:R79"/>
    <mergeCell ref="A73:D73"/>
    <mergeCell ref="E73:G73"/>
    <mergeCell ref="H73:R73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A6:U6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2023-01-30T12:16:56Z</dcterms:modified>
</cp:coreProperties>
</file>