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рсен\Desktop\"/>
    </mc:Choice>
  </mc:AlternateContent>
  <xr:revisionPtr revIDLastSave="0" documentId="13_ncr:1_{1CEAD881-BF61-46E8-9E4E-B35F6898037F}" xr6:coauthVersionLast="47" xr6:coauthVersionMax="47" xr10:uidLastSave="{00000000-0000-0000-0000-000000000000}"/>
  <bookViews>
    <workbookView xWindow="-110" yWindow="-110" windowWidth="19420" windowHeight="10300" tabRatio="789" xr2:uid="{00000000-000D-0000-FFFF-FFFF00000000}"/>
  </bookViews>
  <sheets>
    <sheet name="М res" sheetId="116" r:id="rId1"/>
  </sheets>
  <definedNames>
    <definedName name="_xlnm.Print_Area" localSheetId="0">'М res'!$A$1:$M$66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<sst xmlns="http://schemas.openxmlformats.org/spreadsheetml/2006/main" count="161" uniqueCount="106">
  <si>
    <t>Министерство спорта Российской Федерации</t>
  </si>
  <si>
    <t>ТЕХНИЧЕСКИЕ ДАННЫЕ ТРАССЫ:</t>
  </si>
  <si>
    <t>ФАМИЛИЯ ИМЯ</t>
  </si>
  <si>
    <t>ГЛАВНЫЙ СЕКРЕТАРЬ</t>
  </si>
  <si>
    <t>СТАТИСТИКА ГОНКИ</t>
  </si>
  <si>
    <t>МЕСТО</t>
  </si>
  <si>
    <t>РЕЗУЛЬТАТ</t>
  </si>
  <si>
    <t>РАЗРЯД,
ЗВАНИЕ</t>
  </si>
  <si>
    <t>Федерация велосипедного спорта России</t>
  </si>
  <si>
    <t>КОД ФВСР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</si>
  <si>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</si>
  <si>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</si>
  <si>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</si>
  <si>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</si>
  <si>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</si>
  <si>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по велосипедному спорту</t>
  </si>
  <si>
    <t>ГЛАВНЫЙ СУДЬЯ:</t>
  </si>
  <si>
    <t>ГЛАВНЫЙ СЕКРЕТАРЬ:</t>
  </si>
  <si>
    <t>МСМК</t>
  </si>
  <si>
    <t>ИТОГОВЫЙ ПРОТОКОЛ</t>
  </si>
  <si>
    <t>СКОРОСТЬ км/ч</t>
  </si>
  <si>
    <t>МС</t>
  </si>
  <si>
    <t>ОТСТАВАНИЕ</t>
  </si>
  <si>
    <t>Московская область</t>
  </si>
  <si>
    <t>Заявлено</t>
  </si>
  <si>
    <t>Стартовало</t>
  </si>
  <si>
    <t>Финишировало</t>
  </si>
  <si>
    <t>Н. финишировало</t>
  </si>
  <si>
    <t>Н. стартовало</t>
  </si>
  <si>
    <t>ЗМС</t>
  </si>
  <si>
    <t>КМС</t>
  </si>
  <si>
    <t>Субъектов РФ</t>
  </si>
  <si>
    <t>Дисквалифицировано</t>
  </si>
  <si>
    <t>ДАТА РОЖД.</t>
  </si>
  <si>
    <t>UCI ID</t>
  </si>
  <si>
    <t>Самарская область</t>
  </si>
  <si>
    <t>Челябинская область</t>
  </si>
  <si>
    <t>Краснодарский край</t>
  </si>
  <si>
    <t>ДИСТАНЦИЯ: ДЛИНА КРУГА/КРУГОВ</t>
  </si>
  <si>
    <t>НАЗВАНИЕ ТРАССЫ / РЕГ. НОМЕР:</t>
  </si>
  <si>
    <t>МАКСИМАЛЬНЫЙ ПЕРЕПАД (HD):</t>
  </si>
  <si>
    <t>СУММА ПОЛОЖИТЕЛЬНЫХ ПЕРЕПАДОВ ВЫСОТЫ НА ДИСТАНЦИИ (ТС):</t>
  </si>
  <si>
    <t>1 СР</t>
  </si>
  <si>
    <t>Удмуртская Республика</t>
  </si>
  <si>
    <t xml:space="preserve">Министерство физической культуры и спорта Краснодарского края </t>
  </si>
  <si>
    <t>Федерация велосипедного спорта Кубани</t>
  </si>
  <si>
    <t xml:space="preserve">БЕСЧАСТНОВ А.А. (ВК, г. Москва) </t>
  </si>
  <si>
    <t>Чувашская Республика</t>
  </si>
  <si>
    <t>СУДЬЯ НА ФИНИШЕ</t>
  </si>
  <si>
    <t>ВСЕРОССИЙСКИЕ СОРЕВНОВАНИЯ</t>
  </si>
  <si>
    <t>г. Санкт-Петербург</t>
  </si>
  <si>
    <t>Свердловская область</t>
  </si>
  <si>
    <t>Смоленская область</t>
  </si>
  <si>
    <t>Волгоградская область</t>
  </si>
  <si>
    <t xml:space="preserve">Пермский край </t>
  </si>
  <si>
    <t>АНИСИМОВ Алексей</t>
  </si>
  <si>
    <t>УСТЬЯНЦЕВ Кирилл</t>
  </si>
  <si>
    <t>ЖИДКОВ Леон</t>
  </si>
  <si>
    <t>ОВЧИННИКОВ Сергей</t>
  </si>
  <si>
    <t>ОРЛОВ Ярослав</t>
  </si>
  <si>
    <t>ИВЧЕНКО Андрей</t>
  </si>
  <si>
    <t>ПОСТНИКОВ Егор</t>
  </si>
  <si>
    <t>АХМЕТОВ Айнур</t>
  </si>
  <si>
    <t>БОРЕДСКИЙ Руслан</t>
  </si>
  <si>
    <t>ВАВИЛОВ Арсентий</t>
  </si>
  <si>
    <t>ИВАНОВ Николай</t>
  </si>
  <si>
    <t>КОСТЕРИН Марк</t>
  </si>
  <si>
    <t>ЛУНДЕ Павел</t>
  </si>
  <si>
    <t>РОМАНОВ Иван</t>
  </si>
  <si>
    <t>УСМАНОВ Елисей</t>
  </si>
  <si>
    <t>КОРМАКОВ Павел</t>
  </si>
  <si>
    <t>ПРИВАЛОВ Егор</t>
  </si>
  <si>
    <t>ГОГОЛЕВ Максим</t>
  </si>
  <si>
    <t>БАЛОБАНОВ Павел</t>
  </si>
  <si>
    <t>ЛУЖБИН Илья</t>
  </si>
  <si>
    <t>САПЕГИН Егор</t>
  </si>
  <si>
    <t>КАРПОВ Даниил</t>
  </si>
  <si>
    <t>МУЖЧИНЫ</t>
  </si>
  <si>
    <t>Донецкая Народная Республика</t>
  </si>
  <si>
    <t>ГОЛОЩАПОВ Матвей</t>
  </si>
  <si>
    <t>ОСИПОВ Даниил</t>
  </si>
  <si>
    <t xml:space="preserve">ЮДИНА Л.Н. (ВК, Забайкальский край) </t>
  </si>
  <si>
    <t>маунтинбайк - кросс-кантри</t>
  </si>
  <si>
    <t>АФАНАСЬЕВА Е.А. (ВК, Свердловская область)</t>
  </si>
  <si>
    <t>КАДУБОВСКИЙ Валерий</t>
  </si>
  <si>
    <t>ИГУМНОВ Матвей</t>
  </si>
  <si>
    <t>5 кругов</t>
  </si>
  <si>
    <t>4 круга</t>
  </si>
  <si>
    <t>3 круга</t>
  </si>
  <si>
    <t>2 круга</t>
  </si>
  <si>
    <t>6 кругов</t>
  </si>
  <si>
    <t>3,3 км/9</t>
  </si>
  <si>
    <t>7 кругов</t>
  </si>
  <si>
    <t>ПОГОДНЫЕ УСЛОВИЯ</t>
  </si>
  <si>
    <t>МЕСТО ПРОВЕДЕНИЯ: г. Псебай</t>
  </si>
  <si>
    <t>ДАТА ПРОВЕДЕНИЯ: 19 марта 2023 года</t>
  </si>
  <si>
    <t>НАЧАЛО ГОНКИ: 14ч 15м</t>
  </si>
  <si>
    <t>№ ВРВС: 0080111611Я</t>
  </si>
  <si>
    <t>№ ЕКП 2023: 26856</t>
  </si>
  <si>
    <t>29,7</t>
  </si>
  <si>
    <t>ВЫПОЛНЕНИЕ НТУ ЕВСК</t>
  </si>
  <si>
    <t>ИНФОРМАЦИЯ О ЖЮРИ И ГСК СОРЕВНОВАНИЙ:</t>
  </si>
  <si>
    <t>7 кругов
Предупреждение п.п. 4.20.001 п.6</t>
  </si>
  <si>
    <t>ГОРШКОВ Артём</t>
  </si>
  <si>
    <t>ЧЕРНЫХ Семён</t>
  </si>
  <si>
    <t>РАДУЛОВ Артём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</si>
</sst>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"/>
  </numFmts>
  <fonts count="27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4"/>
      <name val="Calibri"/>
      <family val="2"/>
      <scheme val="minor"/>
    </font>
    <font>
      <sz val="15"/>
      <name val="Calibri"/>
      <family val="2"/>
      <charset val="204"/>
      <scheme val="minor"/>
    </font>
    <font>
      <sz val="14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5"/>
      <color indexed="8"/>
      <name val="Calibri"/>
      <family val="2"/>
      <charset val="204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3">
    <xf numFmtId="0" fontId="0" fillId="0" borderId="0"/>
    <xf numFmtId="0" fontId="4" fillId="0" borderId="0"/>
    <xf numFmtId="0" fontId="3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" fillId="0" borderId="0"/>
    <xf numFmtId="0" fontId="17" fillId="0" borderId="0"/>
    <xf numFmtId="0" fontId="2" fillId="0" borderId="0"/>
    <xf numFmtId="0" fontId="16" fillId="0" borderId="0"/>
    <xf numFmtId="0" fontId="18" fillId="0" borderId="0"/>
    <xf numFmtId="0" fontId="23" fillId="0" borderId="0"/>
  </cellStyleXfs>
  <cellXfs count="74">
    <xf numFmtId="0" fontId="0" fillId="0" borderId="0" xfId="0"/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" fontId="5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vertical="center"/>
    </xf>
    <xf numFmtId="0" fontId="5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1" fontId="15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2" fontId="13" fillId="0" borderId="0" xfId="0" applyNumberFormat="1" applyFont="1" applyAlignment="1">
      <alignment vertical="center"/>
    </xf>
    <xf numFmtId="0" fontId="14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12" fillId="2" borderId="0" xfId="0" applyFont="1" applyFill="1" applyAlignment="1">
      <alignment vertical="center"/>
    </xf>
    <xf numFmtId="2" fontId="12" fillId="2" borderId="0" xfId="0" applyNumberFormat="1" applyFont="1" applyFill="1" applyAlignment="1">
      <alignment vertical="center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1" fontId="12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right" vertical="center"/>
    </xf>
    <xf numFmtId="49" fontId="5" fillId="0" borderId="0" xfId="0" applyNumberFormat="1" applyFont="1" applyAlignment="1">
      <alignment horizontal="left" vertical="center"/>
    </xf>
    <xf numFmtId="9" fontId="5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vertical="center"/>
    </xf>
    <xf numFmtId="0" fontId="21" fillId="0" borderId="0" xfId="0" applyFont="1" applyAlignment="1">
      <alignment horizontal="center" vertical="center" wrapText="1"/>
    </xf>
    <xf numFmtId="1" fontId="24" fillId="0" borderId="0" xfId="8" applyNumberFormat="1" applyFont="1" applyAlignment="1">
      <alignment horizontal="center" vertical="center" wrapText="1"/>
    </xf>
    <xf numFmtId="0" fontId="21" fillId="0" borderId="0" xfId="0" applyFont="1" applyAlignment="1">
      <alignment horizontal="left" vertical="center" wrapText="1"/>
    </xf>
    <xf numFmtId="164" fontId="21" fillId="0" borderId="0" xfId="0" applyNumberFormat="1" applyFont="1" applyAlignment="1">
      <alignment horizontal="center" vertical="center"/>
    </xf>
    <xf numFmtId="164" fontId="21" fillId="0" borderId="0" xfId="0" applyNumberFormat="1" applyFont="1" applyAlignment="1">
      <alignment horizontal="center" vertical="center" wrapText="1"/>
    </xf>
    <xf numFmtId="0" fontId="24" fillId="0" borderId="0" xfId="9" applyFont="1" applyAlignment="1">
      <alignment vertical="center" wrapText="1"/>
    </xf>
    <xf numFmtId="21" fontId="21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14" fontId="15" fillId="0" borderId="0" xfId="0" applyNumberFormat="1" applyFont="1"/>
    <xf numFmtId="0" fontId="15" fillId="0" borderId="0" xfId="0" applyFont="1" applyAlignment="1">
      <alignment vertical="center"/>
    </xf>
    <xf numFmtId="2" fontId="15" fillId="0" borderId="0" xfId="0" applyNumberFormat="1" applyFont="1" applyAlignment="1">
      <alignment vertical="center"/>
    </xf>
    <xf numFmtId="0" fontId="15" fillId="0" borderId="0" xfId="0" applyFont="1" applyAlignment="1">
      <alignment horizontal="right" vertical="center"/>
    </xf>
    <xf numFmtId="0" fontId="7" fillId="0" borderId="0" xfId="0" applyFont="1"/>
    <xf numFmtId="0" fontId="8" fillId="0" borderId="0" xfId="0" applyFont="1" applyAlignment="1">
      <alignment vertical="center"/>
    </xf>
    <xf numFmtId="20" fontId="1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2" fontId="13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6" fillId="2" borderId="0" xfId="3" applyFont="1" applyFill="1" applyAlignment="1">
      <alignment horizontal="center" vertical="center" wrapText="1"/>
    </xf>
    <xf numFmtId="1" fontId="6" fillId="2" borderId="0" xfId="3" applyNumberFormat="1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2" fontId="6" fillId="2" borderId="0" xfId="3" applyNumberFormat="1" applyFont="1" applyFill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1" fontId="26" fillId="0" borderId="0" xfId="8" applyNumberFormat="1" applyFont="1" applyAlignment="1">
      <alignment horizontal="center" vertical="center" wrapText="1"/>
    </xf>
    <xf numFmtId="0" fontId="25" fillId="0" borderId="0" xfId="0" applyFont="1" applyAlignment="1">
      <alignment horizontal="left" vertical="center" wrapText="1"/>
    </xf>
    <xf numFmtId="164" fontId="25" fillId="0" borderId="0" xfId="0" applyNumberFormat="1" applyFont="1" applyAlignment="1">
      <alignment horizontal="center" vertical="center"/>
    </xf>
    <xf numFmtId="164" fontId="25" fillId="0" borderId="0" xfId="0" applyNumberFormat="1" applyFont="1" applyAlignment="1">
      <alignment horizontal="center" vertical="center" wrapText="1"/>
    </xf>
    <xf numFmtId="0" fontId="26" fillId="0" borderId="0" xfId="9" applyFont="1" applyAlignment="1">
      <alignment vertical="center" wrapText="1"/>
    </xf>
    <xf numFmtId="21" fontId="25" fillId="0" borderId="0" xfId="0" applyNumberFormat="1" applyFont="1" applyAlignment="1">
      <alignment horizontal="center" vertical="center"/>
    </xf>
    <xf numFmtId="2" fontId="25" fillId="0" borderId="0" xfId="0" applyNumberFormat="1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vertical="center" wrapText="1"/>
    </xf>
  </cellXfs>
  <cellStyles count="13">
    <cellStyle name="Обычный" xfId="0" builtinId="0"/>
    <cellStyle name="Обычный 12" xfId="1" xr:uid="{00000000-0005-0000-0000-000001000000}"/>
    <cellStyle name="Обычный 2" xfId="2" xr:uid="{00000000-0005-0000-0000-000002000000}"/>
    <cellStyle name="Обычный 2 2" xfId="6" xr:uid="{00000000-0005-0000-0000-000003000000}"/>
    <cellStyle name="Обычный 2 2 2" xfId="10" xr:uid="{E279D471-BBC3-CD40-86A0-670A81BEA384}"/>
    <cellStyle name="Обычный 2 3" xfId="5" xr:uid="{00000000-0005-0000-0000-000004000000}"/>
    <cellStyle name="Обычный 2 4" xfId="12" xr:uid="{2C04F67B-2A72-754D-9B75-4DEDD75DF746}"/>
    <cellStyle name="Обычный 3" xfId="7" xr:uid="{00000000-0005-0000-0000-000005000000}"/>
    <cellStyle name="Обычный 4" xfId="4" xr:uid="{00000000-0005-0000-0000-000006000000}"/>
    <cellStyle name="Обычный 5" xfId="11" xr:uid="{7B82DA7C-54CD-FA46-A510-75DB84CA7E7F}"/>
    <cellStyle name="Обычный_ID4938_RS" xfId="8" xr:uid="{00000000-0005-0000-0000-000007000000}"/>
    <cellStyle name="Обычный_ID4938_RS_1" xfId="9" xr:uid="{00000000-0005-0000-0000-000008000000}"/>
    <cellStyle name="Обычный_Стартовый протокол Смирнов_20101106_Results" xfId="3" xr:uid="{00000000-0005-0000-0000-000009000000}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B769B"/>
      <color rgb="FF00EF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714375</xdr:colOff>
      <xdr:row>0</xdr:row>
      <xdr:rowOff>85623</xdr:rowOff>
    </xdr:from>
    <xdr:to>
      <xdr:col>12</xdr:col>
      <xdr:colOff>2117366</xdr:colOff>
      <xdr:row>5</xdr:row>
      <xdr:rowOff>31750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A8F6FF42-28BF-C04C-9D16-579B496AE8A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87063" y="85623"/>
          <a:ext cx="1402991" cy="898627"/>
        </a:xfrm>
        <a:prstGeom prst="rect">
          <a:avLst/>
        </a:prstGeom>
      </xdr:spPr>
    </xdr:pic>
    <xdr:clientData/>
  </xdr:twoCellAnchor>
  <xdr:twoCellAnchor editAs="oneCell">
    <xdr:from>
      <xdr:col>0</xdr:col>
      <xdr:colOff>123307</xdr:colOff>
      <xdr:row>0</xdr:row>
      <xdr:rowOff>68138</xdr:rowOff>
    </xdr:from>
    <xdr:to>
      <xdr:col>2</xdr:col>
      <xdr:colOff>376291</xdr:colOff>
      <xdr:row>5</xdr:row>
      <xdr:rowOff>190500</xdr:rowOff>
    </xdr:to>
    <xdr:pic>
      <xdr:nvPicPr>
        <xdr:cNvPr id="12" name="Рисунок 11">
          <a:extLst>
            <a:ext uri="{FF2B5EF4-FFF2-40B4-BE49-F238E27FC236}">
              <a16:creationId xmlns:a16="http://schemas.microsoft.com/office/drawing/2014/main" id="{973F29D9-EBDC-E34A-AEB9-F240AD1BD3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3307" y="68138"/>
          <a:ext cx="1276922" cy="1074862"/>
        </a:xfrm>
        <a:prstGeom prst="rect">
          <a:avLst/>
        </a:prstGeom>
      </xdr:spPr>
    </xdr:pic>
    <xdr:clientData/>
  </xdr:twoCellAnchor>
  <xdr:twoCellAnchor editAs="oneCell">
    <xdr:from>
      <xdr:col>10</xdr:col>
      <xdr:colOff>650874</xdr:colOff>
      <xdr:row>0</xdr:row>
      <xdr:rowOff>38677</xdr:rowOff>
    </xdr:from>
    <xdr:to>
      <xdr:col>12</xdr:col>
      <xdr:colOff>462294</xdr:colOff>
      <xdr:row>5</xdr:row>
      <xdr:rowOff>137828</xdr:rowOff>
    </xdr:to>
    <xdr:pic>
      <xdr:nvPicPr>
        <xdr:cNvPr id="13" name="Рисунок 12">
          <a:extLst>
            <a:ext uri="{FF2B5EF4-FFF2-40B4-BE49-F238E27FC236}">
              <a16:creationId xmlns:a16="http://schemas.microsoft.com/office/drawing/2014/main" id="{D1C12D97-DF75-4C4C-8235-0BFA039CE69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16" t="24041" r="3675" b="24472"/>
        <a:stretch/>
      </xdr:blipFill>
      <xdr:spPr bwMode="auto">
        <a:xfrm>
          <a:off x="9374187" y="38677"/>
          <a:ext cx="1160795" cy="105165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8DE535-A267-D448-A146-6626B4FF76F7}">
  <sheetPr>
    <tabColor rgb="FF00B050"/>
  </sheetPr>
  <dimension ref="A1:R66"/>
  <sheetViews>
    <sheetView tabSelected="1" view="pageBreakPreview" zoomScale="80" zoomScaleNormal="100" zoomScaleSheetLayoutView="80" workbookViewId="0">
      <selection activeCell="M25" sqref="M25"/>
    </sheetView>
  </sheetViews>
  <sheetFormatPr defaultColWidth="9.1796875" defaultRowHeight="21" x14ac:dyDescent="0.25"/>
  <cols>
    <col min="1" max="1" width="7" style="1" customWidth="1"/>
    <col min="2" max="2" width="7.6328125" style="12" customWidth="1"/>
    <col min="3" max="3" width="13.08984375" style="12" customWidth="1"/>
    <col min="4" max="4" width="9" style="5" hidden="1" customWidth="1"/>
    <col min="5" max="5" width="19.81640625" style="1" customWidth="1"/>
    <col min="6" max="6" width="12.6328125" style="1" customWidth="1"/>
    <col min="7" max="7" width="11" style="1" customWidth="1"/>
    <col min="8" max="8" width="25.90625" style="1" customWidth="1"/>
    <col min="9" max="9" width="11.1796875" style="1" customWidth="1"/>
    <col min="10" max="10" width="15.1796875" style="1" customWidth="1"/>
    <col min="11" max="11" width="10.6328125" style="6" customWidth="1"/>
    <col min="12" max="12" width="8.6328125" style="1" customWidth="1"/>
    <col min="13" max="13" width="32.7265625" style="1" customWidth="1"/>
    <col min="14" max="14" width="9.1796875" style="1"/>
    <col min="15" max="16" width="15" style="2" customWidth="1"/>
    <col min="17" max="16384" width="9.1796875" style="1"/>
  </cols>
  <sheetData>
    <row r="1" spans="1:18" ht="15.75" customHeight="1" x14ac:dyDescent="0.25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8" ht="15.75" customHeight="1" x14ac:dyDescent="0.25">
      <c r="A2" s="50" t="s">
        <v>8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8" ht="15.75" customHeight="1" x14ac:dyDescent="0.25">
      <c r="A3" s="50" t="s">
        <v>44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</row>
    <row r="4" spans="1:18" x14ac:dyDescent="0.5">
      <c r="A4" s="50" t="s">
        <v>45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P4" s="39"/>
    </row>
    <row r="5" spans="1:18" ht="7" customHeight="1" x14ac:dyDescent="0.5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P5" s="39"/>
    </row>
    <row r="6" spans="1:18" s="2" customFormat="1" x14ac:dyDescent="0.3">
      <c r="A6" s="49" t="s">
        <v>49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R6" s="13"/>
    </row>
    <row r="7" spans="1:18" s="2" customFormat="1" ht="18" customHeight="1" x14ac:dyDescent="0.25">
      <c r="A7" s="49" t="s">
        <v>15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</row>
    <row r="8" spans="1:18" s="2" customFormat="1" ht="6" customHeight="1" x14ac:dyDescent="0.25">
      <c r="A8" s="47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</row>
    <row r="9" spans="1:18" ht="19.5" customHeight="1" x14ac:dyDescent="0.25">
      <c r="A9" s="51" t="s">
        <v>19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</row>
    <row r="10" spans="1:18" ht="18" customHeight="1" x14ac:dyDescent="0.25">
      <c r="A10" s="51" t="s">
        <v>82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</row>
    <row r="11" spans="1:18" ht="19.5" customHeight="1" x14ac:dyDescent="0.25">
      <c r="A11" s="51" t="s">
        <v>77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</row>
    <row r="12" spans="1:18" ht="19.5" customHeight="1" x14ac:dyDescent="0.25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</row>
    <row r="13" spans="1:18" s="36" customFormat="1" x14ac:dyDescent="0.35">
      <c r="A13" s="34" t="s">
        <v>94</v>
      </c>
      <c r="B13" s="9"/>
      <c r="C13" s="9"/>
      <c r="D13" s="10"/>
      <c r="E13" s="35"/>
      <c r="H13" s="15" t="s">
        <v>96</v>
      </c>
      <c r="I13" s="41"/>
      <c r="K13" s="37"/>
      <c r="L13" s="15"/>
      <c r="M13" s="15" t="s">
        <v>97</v>
      </c>
      <c r="O13" s="2"/>
      <c r="P13" s="2"/>
    </row>
    <row r="14" spans="1:18" s="36" customFormat="1" x14ac:dyDescent="0.35">
      <c r="A14" s="34" t="s">
        <v>95</v>
      </c>
      <c r="B14" s="9"/>
      <c r="C14" s="9"/>
      <c r="D14" s="10"/>
      <c r="E14" s="35"/>
      <c r="H14" s="38"/>
      <c r="K14" s="37"/>
      <c r="L14" s="15"/>
      <c r="M14" s="15" t="s">
        <v>98</v>
      </c>
      <c r="O14" s="2"/>
      <c r="P14" s="2"/>
    </row>
    <row r="15" spans="1:18" x14ac:dyDescent="0.25">
      <c r="A15" s="52" t="s">
        <v>101</v>
      </c>
      <c r="B15" s="52"/>
      <c r="C15" s="52"/>
      <c r="D15" s="52"/>
      <c r="E15" s="52"/>
      <c r="F15" s="52"/>
      <c r="G15" s="52"/>
      <c r="H15" s="52"/>
      <c r="I15" s="17" t="s">
        <v>1</v>
      </c>
      <c r="J15" s="17"/>
      <c r="K15" s="18"/>
      <c r="L15" s="17"/>
      <c r="M15" s="17"/>
    </row>
    <row r="16" spans="1:18" x14ac:dyDescent="0.25">
      <c r="A16" s="21"/>
      <c r="B16" s="19"/>
      <c r="C16" s="19"/>
      <c r="D16" s="22"/>
      <c r="E16" s="21"/>
      <c r="F16" s="8"/>
      <c r="G16" s="21"/>
      <c r="H16" s="16"/>
      <c r="I16" s="20" t="s">
        <v>39</v>
      </c>
      <c r="J16" s="8"/>
      <c r="K16" s="14"/>
      <c r="L16" s="8"/>
      <c r="M16" s="23"/>
    </row>
    <row r="17" spans="1:16" ht="16" customHeight="1" x14ac:dyDescent="0.25">
      <c r="A17" s="21" t="s">
        <v>16</v>
      </c>
      <c r="B17" s="19"/>
      <c r="C17" s="19"/>
      <c r="D17" s="22"/>
      <c r="E17" s="16"/>
      <c r="F17" s="8"/>
      <c r="G17" s="21"/>
      <c r="H17" s="16" t="s">
        <v>46</v>
      </c>
      <c r="I17" s="20" t="s">
        <v>40</v>
      </c>
      <c r="J17" s="8"/>
      <c r="K17" s="14"/>
      <c r="M17" s="16"/>
    </row>
    <row r="18" spans="1:16" ht="16" customHeight="1" x14ac:dyDescent="0.25">
      <c r="A18" s="21" t="s">
        <v>17</v>
      </c>
      <c r="B18" s="19"/>
      <c r="C18" s="19"/>
      <c r="D18" s="22"/>
      <c r="E18" s="16"/>
      <c r="F18" s="8"/>
      <c r="G18" s="21"/>
      <c r="H18" s="16" t="s">
        <v>83</v>
      </c>
      <c r="I18" s="20" t="s">
        <v>41</v>
      </c>
      <c r="J18" s="8"/>
      <c r="K18" s="14"/>
      <c r="L18" s="8"/>
      <c r="M18" s="16"/>
    </row>
    <row r="19" spans="1:16" ht="16" customHeight="1" x14ac:dyDescent="0.25">
      <c r="A19" s="21" t="s">
        <v>14</v>
      </c>
      <c r="H19" s="16" t="s">
        <v>81</v>
      </c>
      <c r="I19" s="20" t="s">
        <v>38</v>
      </c>
      <c r="J19" s="8"/>
      <c r="K19" s="23" t="s">
        <v>99</v>
      </c>
      <c r="M19" s="43" t="s">
        <v>91</v>
      </c>
    </row>
    <row r="20" spans="1:16" ht="9" customHeight="1" x14ac:dyDescent="0.25">
      <c r="A20" s="21"/>
      <c r="B20" s="44"/>
      <c r="C20" s="44"/>
      <c r="H20" s="16"/>
      <c r="I20" s="20"/>
      <c r="J20" s="8"/>
      <c r="L20" s="43"/>
      <c r="M20" s="23"/>
    </row>
    <row r="21" spans="1:16" s="3" customFormat="1" ht="21" customHeight="1" x14ac:dyDescent="0.25">
      <c r="A21" s="53" t="s">
        <v>5</v>
      </c>
      <c r="B21" s="54" t="s">
        <v>11</v>
      </c>
      <c r="C21" s="54" t="s">
        <v>34</v>
      </c>
      <c r="D21" s="55" t="s">
        <v>9</v>
      </c>
      <c r="E21" s="54" t="s">
        <v>2</v>
      </c>
      <c r="F21" s="54" t="s">
        <v>33</v>
      </c>
      <c r="G21" s="54" t="s">
        <v>7</v>
      </c>
      <c r="H21" s="54" t="s">
        <v>12</v>
      </c>
      <c r="I21" s="54" t="s">
        <v>6</v>
      </c>
      <c r="J21" s="54" t="s">
        <v>22</v>
      </c>
      <c r="K21" s="57" t="s">
        <v>20</v>
      </c>
      <c r="L21" s="56" t="s">
        <v>100</v>
      </c>
      <c r="M21" s="56" t="s">
        <v>13</v>
      </c>
      <c r="O21" s="40"/>
      <c r="P21" s="40"/>
    </row>
    <row r="22" spans="1:16" s="3" customFormat="1" ht="13.5" customHeight="1" x14ac:dyDescent="0.25">
      <c r="A22" s="53"/>
      <c r="B22" s="54"/>
      <c r="C22" s="54"/>
      <c r="D22" s="55"/>
      <c r="E22" s="54"/>
      <c r="F22" s="54"/>
      <c r="G22" s="54"/>
      <c r="H22" s="54"/>
      <c r="I22" s="54"/>
      <c r="J22" s="54"/>
      <c r="K22" s="57"/>
      <c r="L22" s="56"/>
      <c r="M22" s="56"/>
      <c r="O22" s="40"/>
      <c r="P22" s="40"/>
    </row>
    <row r="23" spans="1:16" s="72" customFormat="1" ht="20" customHeight="1" x14ac:dyDescent="0.25">
      <c r="A23" s="63">
        <v>1</v>
      </c>
      <c r="B23" s="64">
        <v>218</v>
      </c>
      <c r="C23" s="63">
        <v>10010129309</v>
      </c>
      <c r="D23" s="65"/>
      <c r="E23" s="66" t="s">
        <v>67</v>
      </c>
      <c r="F23" s="67">
        <v>35868</v>
      </c>
      <c r="G23" s="68" t="s">
        <v>21</v>
      </c>
      <c r="H23" s="69" t="s">
        <v>50</v>
      </c>
      <c r="I23" s="70">
        <v>5.5694444444444442E-2</v>
      </c>
      <c r="J23" s="70"/>
      <c r="K23" s="71">
        <v>22.219451371571072</v>
      </c>
      <c r="L23" s="64"/>
      <c r="M23" s="63"/>
      <c r="O23" s="70"/>
      <c r="P23" s="70"/>
    </row>
    <row r="24" spans="1:16" s="72" customFormat="1" ht="20" customHeight="1" x14ac:dyDescent="0.25">
      <c r="A24" s="63">
        <v>2</v>
      </c>
      <c r="B24" s="64">
        <v>224</v>
      </c>
      <c r="C24" s="63">
        <v>10036014060</v>
      </c>
      <c r="D24" s="65"/>
      <c r="E24" s="66" t="s">
        <v>65</v>
      </c>
      <c r="F24" s="67">
        <v>37029</v>
      </c>
      <c r="G24" s="68" t="s">
        <v>21</v>
      </c>
      <c r="H24" s="69" t="s">
        <v>50</v>
      </c>
      <c r="I24" s="70">
        <v>5.5775462962962964E-2</v>
      </c>
      <c r="J24" s="70">
        <v>8.1018518518521931E-5</v>
      </c>
      <c r="K24" s="71">
        <v>22.187175762606351</v>
      </c>
      <c r="L24" s="64"/>
      <c r="M24" s="63"/>
      <c r="O24" s="70"/>
      <c r="P24" s="70"/>
    </row>
    <row r="25" spans="1:16" s="72" customFormat="1" ht="20" customHeight="1" x14ac:dyDescent="0.25">
      <c r="A25" s="63">
        <v>3</v>
      </c>
      <c r="B25" s="64">
        <v>215</v>
      </c>
      <c r="C25" s="63">
        <v>10053778093</v>
      </c>
      <c r="D25" s="65"/>
      <c r="E25" s="66" t="s">
        <v>74</v>
      </c>
      <c r="F25" s="67">
        <v>37431</v>
      </c>
      <c r="G25" s="68" t="s">
        <v>21</v>
      </c>
      <c r="H25" s="69" t="s">
        <v>43</v>
      </c>
      <c r="I25" s="70">
        <v>5.634259259259259E-2</v>
      </c>
      <c r="J25" s="70">
        <v>6.481481481481477E-4</v>
      </c>
      <c r="K25" s="71">
        <v>21.963845521774857</v>
      </c>
      <c r="L25" s="64"/>
      <c r="M25" s="63"/>
      <c r="O25" s="70"/>
      <c r="P25" s="70"/>
    </row>
    <row r="26" spans="1:16" s="72" customFormat="1" ht="20" customHeight="1" x14ac:dyDescent="0.25">
      <c r="A26" s="63">
        <v>4</v>
      </c>
      <c r="B26" s="64">
        <v>225</v>
      </c>
      <c r="C26" s="63">
        <v>10009548016</v>
      </c>
      <c r="D26" s="65"/>
      <c r="E26" s="66" t="s">
        <v>62</v>
      </c>
      <c r="F26" s="67">
        <v>35612</v>
      </c>
      <c r="G26" s="68" t="s">
        <v>21</v>
      </c>
      <c r="H26" s="69" t="s">
        <v>50</v>
      </c>
      <c r="I26" s="70">
        <v>5.6620370370370376E-2</v>
      </c>
      <c r="J26" s="70">
        <v>9.259259259259342E-4</v>
      </c>
      <c r="K26" s="71">
        <v>21.856091578086673</v>
      </c>
      <c r="L26" s="64"/>
      <c r="M26" s="63"/>
      <c r="O26" s="70"/>
      <c r="P26" s="70"/>
    </row>
    <row r="27" spans="1:16" s="72" customFormat="1" ht="20" customHeight="1" x14ac:dyDescent="0.25">
      <c r="A27" s="63">
        <v>5</v>
      </c>
      <c r="B27" s="64">
        <v>210</v>
      </c>
      <c r="C27" s="63">
        <v>10002126304</v>
      </c>
      <c r="D27" s="65"/>
      <c r="E27" s="66" t="s">
        <v>72</v>
      </c>
      <c r="F27" s="67">
        <v>29885</v>
      </c>
      <c r="G27" s="68" t="s">
        <v>21</v>
      </c>
      <c r="H27" s="69" t="s">
        <v>35</v>
      </c>
      <c r="I27" s="70">
        <v>5.710648148148148E-2</v>
      </c>
      <c r="J27" s="70">
        <v>1.412037037037038E-3</v>
      </c>
      <c r="K27" s="71">
        <v>21.670044588569112</v>
      </c>
      <c r="L27" s="64"/>
      <c r="M27" s="63"/>
      <c r="O27" s="70"/>
      <c r="P27" s="70"/>
    </row>
    <row r="28" spans="1:16" s="72" customFormat="1" ht="20" customHeight="1" x14ac:dyDescent="0.25">
      <c r="A28" s="63">
        <v>6</v>
      </c>
      <c r="B28" s="64">
        <v>221</v>
      </c>
      <c r="C28" s="63">
        <v>10062963690</v>
      </c>
      <c r="D28" s="65"/>
      <c r="E28" s="66" t="s">
        <v>80</v>
      </c>
      <c r="F28" s="67">
        <v>37289</v>
      </c>
      <c r="G28" s="68" t="s">
        <v>30</v>
      </c>
      <c r="H28" s="69" t="s">
        <v>23</v>
      </c>
      <c r="I28" s="70">
        <v>5.7256944444444437E-2</v>
      </c>
      <c r="J28" s="70">
        <v>1.5624999999999944E-3</v>
      </c>
      <c r="K28" s="71">
        <v>21.613098847786539</v>
      </c>
      <c r="L28" s="64"/>
      <c r="M28" s="63"/>
      <c r="O28" s="70"/>
      <c r="P28" s="70"/>
    </row>
    <row r="29" spans="1:16" s="72" customFormat="1" ht="20" customHeight="1" x14ac:dyDescent="0.25">
      <c r="A29" s="63">
        <v>7</v>
      </c>
      <c r="B29" s="64">
        <v>219</v>
      </c>
      <c r="C29" s="63">
        <v>10036014262</v>
      </c>
      <c r="D29" s="65"/>
      <c r="E29" s="66" t="s">
        <v>103</v>
      </c>
      <c r="F29" s="67">
        <v>36970</v>
      </c>
      <c r="G29" s="68" t="s">
        <v>21</v>
      </c>
      <c r="H29" s="69" t="s">
        <v>50</v>
      </c>
      <c r="I29" s="70">
        <v>5.8043981481481481E-2</v>
      </c>
      <c r="J29" s="70">
        <v>2.3495370370370389E-3</v>
      </c>
      <c r="K29" s="71">
        <v>21.320039880358923</v>
      </c>
      <c r="L29" s="64"/>
      <c r="M29" s="63"/>
      <c r="O29" s="70"/>
      <c r="P29" s="70"/>
    </row>
    <row r="30" spans="1:16" s="72" customFormat="1" ht="20" customHeight="1" x14ac:dyDescent="0.25">
      <c r="A30" s="63">
        <v>8</v>
      </c>
      <c r="B30" s="64">
        <v>228</v>
      </c>
      <c r="C30" s="63">
        <v>10008818900</v>
      </c>
      <c r="D30" s="65"/>
      <c r="E30" s="66" t="s">
        <v>64</v>
      </c>
      <c r="F30" s="67">
        <v>35212</v>
      </c>
      <c r="G30" s="68" t="s">
        <v>21</v>
      </c>
      <c r="H30" s="69" t="s">
        <v>50</v>
      </c>
      <c r="I30" s="70">
        <v>5.8101851851851849E-2</v>
      </c>
      <c r="J30" s="70">
        <v>2.4074074074074067E-3</v>
      </c>
      <c r="K30" s="71">
        <v>21.298804780876495</v>
      </c>
      <c r="L30" s="64"/>
      <c r="M30" s="63"/>
      <c r="O30" s="70"/>
      <c r="P30" s="70"/>
    </row>
    <row r="31" spans="1:16" s="72" customFormat="1" ht="20" customHeight="1" x14ac:dyDescent="0.25">
      <c r="A31" s="63">
        <v>9</v>
      </c>
      <c r="B31" s="64">
        <v>213</v>
      </c>
      <c r="C31" s="63">
        <v>10007707844</v>
      </c>
      <c r="D31" s="65"/>
      <c r="E31" s="66" t="s">
        <v>63</v>
      </c>
      <c r="F31" s="67">
        <v>34460</v>
      </c>
      <c r="G31" s="68" t="s">
        <v>21</v>
      </c>
      <c r="H31" s="69" t="s">
        <v>50</v>
      </c>
      <c r="I31" s="70">
        <v>5.8356481481481481E-2</v>
      </c>
      <c r="J31" s="70">
        <v>2.6620370370370391E-3</v>
      </c>
      <c r="K31" s="71">
        <v>21.20587068623562</v>
      </c>
      <c r="L31" s="64"/>
      <c r="M31" s="63"/>
      <c r="O31" s="70"/>
      <c r="P31" s="70"/>
    </row>
    <row r="32" spans="1:16" s="72" customFormat="1" ht="20" customHeight="1" x14ac:dyDescent="0.25">
      <c r="A32" s="63">
        <v>10</v>
      </c>
      <c r="B32" s="64">
        <v>212</v>
      </c>
      <c r="C32" s="63">
        <v>10036076001</v>
      </c>
      <c r="D32" s="65"/>
      <c r="E32" s="66" t="s">
        <v>68</v>
      </c>
      <c r="F32" s="67">
        <v>37692</v>
      </c>
      <c r="G32" s="68" t="s">
        <v>21</v>
      </c>
      <c r="H32" s="69" t="s">
        <v>50</v>
      </c>
      <c r="I32" s="70">
        <v>5.8854166666666673E-2</v>
      </c>
      <c r="J32" s="70">
        <v>3.1597222222222304E-3</v>
      </c>
      <c r="K32" s="71">
        <v>21.026548672566371</v>
      </c>
      <c r="L32" s="64"/>
      <c r="M32" s="63"/>
      <c r="O32" s="70"/>
      <c r="P32" s="70"/>
    </row>
    <row r="33" spans="1:16" s="72" customFormat="1" ht="20" customHeight="1" x14ac:dyDescent="0.25">
      <c r="A33" s="63">
        <v>11</v>
      </c>
      <c r="B33" s="64">
        <v>217</v>
      </c>
      <c r="C33" s="63">
        <v>10036030026</v>
      </c>
      <c r="D33" s="65"/>
      <c r="E33" s="66" t="s">
        <v>73</v>
      </c>
      <c r="F33" s="67">
        <v>37431</v>
      </c>
      <c r="G33" s="68" t="s">
        <v>21</v>
      </c>
      <c r="H33" s="69" t="s">
        <v>43</v>
      </c>
      <c r="I33" s="70">
        <v>5.9201388888888894E-2</v>
      </c>
      <c r="J33" s="70">
        <v>3.5069444444444514E-3</v>
      </c>
      <c r="K33" s="71">
        <v>20.903225806451612</v>
      </c>
      <c r="L33" s="64"/>
      <c r="M33" s="63"/>
      <c r="O33" s="70"/>
      <c r="P33" s="70"/>
    </row>
    <row r="34" spans="1:16" s="72" customFormat="1" ht="20" customHeight="1" x14ac:dyDescent="0.25">
      <c r="A34" s="63">
        <v>12</v>
      </c>
      <c r="B34" s="64">
        <v>222</v>
      </c>
      <c r="C34" s="63">
        <v>10036032652</v>
      </c>
      <c r="D34" s="65"/>
      <c r="E34" s="66" t="s">
        <v>61</v>
      </c>
      <c r="F34" s="67">
        <v>38123</v>
      </c>
      <c r="G34" s="68" t="s">
        <v>21</v>
      </c>
      <c r="H34" s="69" t="s">
        <v>50</v>
      </c>
      <c r="I34" s="70">
        <v>5.9432870370370372E-2</v>
      </c>
      <c r="J34" s="70">
        <v>3.7384259259259298E-3</v>
      </c>
      <c r="K34" s="71">
        <v>20.821811100292113</v>
      </c>
      <c r="L34" s="64"/>
      <c r="M34" s="63"/>
      <c r="O34" s="70"/>
      <c r="P34" s="70"/>
    </row>
    <row r="35" spans="1:16" s="72" customFormat="1" ht="20" customHeight="1" x14ac:dyDescent="0.25">
      <c r="A35" s="63">
        <v>13</v>
      </c>
      <c r="B35" s="64">
        <v>226</v>
      </c>
      <c r="C35" s="63">
        <v>10078168947</v>
      </c>
      <c r="D35" s="65"/>
      <c r="E35" s="66" t="s">
        <v>57</v>
      </c>
      <c r="F35" s="67">
        <v>38184</v>
      </c>
      <c r="G35" s="68" t="s">
        <v>30</v>
      </c>
      <c r="H35" s="69" t="s">
        <v>50</v>
      </c>
      <c r="I35" s="70">
        <v>5.9814814814814814E-2</v>
      </c>
      <c r="J35" s="70">
        <v>4.1203703703703715E-3</v>
      </c>
      <c r="K35" s="71">
        <v>20.688854489164086</v>
      </c>
      <c r="L35" s="64"/>
      <c r="M35" s="63"/>
      <c r="O35" s="70"/>
      <c r="P35" s="70"/>
    </row>
    <row r="36" spans="1:16" s="72" customFormat="1" ht="20" customHeight="1" x14ac:dyDescent="0.25">
      <c r="A36" s="63">
        <v>14</v>
      </c>
      <c r="B36" s="64">
        <v>216</v>
      </c>
      <c r="C36" s="63">
        <v>10036062863</v>
      </c>
      <c r="D36" s="65"/>
      <c r="E36" s="66" t="s">
        <v>66</v>
      </c>
      <c r="F36" s="67">
        <v>37593</v>
      </c>
      <c r="G36" s="68" t="s">
        <v>30</v>
      </c>
      <c r="H36" s="69" t="s">
        <v>50</v>
      </c>
      <c r="I36" s="70">
        <v>6.0196759259259262E-2</v>
      </c>
      <c r="J36" s="70">
        <v>4.5023148148148201E-3</v>
      </c>
      <c r="K36" s="71">
        <v>20.557585079792347</v>
      </c>
      <c r="L36" s="64"/>
      <c r="M36" s="63"/>
      <c r="O36" s="70"/>
      <c r="P36" s="70"/>
    </row>
    <row r="37" spans="1:16" s="72" customFormat="1" ht="20" customHeight="1" x14ac:dyDescent="0.25">
      <c r="A37" s="63">
        <v>15</v>
      </c>
      <c r="B37" s="64">
        <v>223</v>
      </c>
      <c r="C37" s="63">
        <v>10092005187</v>
      </c>
      <c r="D37" s="65"/>
      <c r="E37" s="66" t="s">
        <v>71</v>
      </c>
      <c r="F37" s="67">
        <v>37320</v>
      </c>
      <c r="G37" s="68" t="s">
        <v>30</v>
      </c>
      <c r="H37" s="69" t="s">
        <v>23</v>
      </c>
      <c r="I37" s="70">
        <v>6.0381944444444446E-2</v>
      </c>
      <c r="J37" s="70">
        <v>4.6875000000000042E-3</v>
      </c>
      <c r="K37" s="71">
        <v>20.494537090281771</v>
      </c>
      <c r="L37" s="64"/>
      <c r="M37" s="63"/>
      <c r="O37" s="70"/>
      <c r="P37" s="70"/>
    </row>
    <row r="38" spans="1:16" s="72" customFormat="1" ht="20" customHeight="1" x14ac:dyDescent="0.25">
      <c r="A38" s="63">
        <v>16</v>
      </c>
      <c r="B38" s="64">
        <v>227</v>
      </c>
      <c r="C38" s="63">
        <v>10036033864</v>
      </c>
      <c r="D38" s="65"/>
      <c r="E38" s="66" t="s">
        <v>69</v>
      </c>
      <c r="F38" s="67">
        <v>37404</v>
      </c>
      <c r="G38" s="68" t="s">
        <v>30</v>
      </c>
      <c r="H38" s="69" t="s">
        <v>37</v>
      </c>
      <c r="I38" s="70">
        <v>6.0729166666666667E-2</v>
      </c>
      <c r="J38" s="70">
        <v>5.0347222222222252E-3</v>
      </c>
      <c r="K38" s="71">
        <v>20.377358490566039</v>
      </c>
      <c r="L38" s="64"/>
      <c r="M38" s="63"/>
      <c r="O38" s="70"/>
      <c r="P38" s="70"/>
    </row>
    <row r="39" spans="1:16" s="72" customFormat="1" ht="20" customHeight="1" x14ac:dyDescent="0.25">
      <c r="A39" s="63">
        <v>17</v>
      </c>
      <c r="B39" s="64">
        <v>239</v>
      </c>
      <c r="C39" s="63">
        <v>10114020652</v>
      </c>
      <c r="D39" s="65"/>
      <c r="E39" s="66" t="s">
        <v>84</v>
      </c>
      <c r="F39" s="67">
        <v>37862</v>
      </c>
      <c r="G39" s="68" t="s">
        <v>30</v>
      </c>
      <c r="H39" s="69" t="s">
        <v>50</v>
      </c>
      <c r="I39" s="70"/>
      <c r="K39" s="64"/>
      <c r="L39" s="64"/>
      <c r="M39" s="70" t="s">
        <v>89</v>
      </c>
      <c r="O39" s="70"/>
      <c r="P39" s="70"/>
    </row>
    <row r="40" spans="1:16" s="72" customFormat="1" ht="20" customHeight="1" x14ac:dyDescent="0.25">
      <c r="A40" s="63">
        <v>18</v>
      </c>
      <c r="B40" s="64">
        <v>211</v>
      </c>
      <c r="C40" s="63">
        <v>10095011682</v>
      </c>
      <c r="D40" s="65"/>
      <c r="E40" s="66" t="s">
        <v>55</v>
      </c>
      <c r="F40" s="67">
        <v>38343</v>
      </c>
      <c r="G40" s="68" t="s">
        <v>30</v>
      </c>
      <c r="H40" s="69" t="s">
        <v>47</v>
      </c>
      <c r="I40" s="70"/>
      <c r="K40" s="64"/>
      <c r="L40" s="64"/>
      <c r="M40" s="70" t="s">
        <v>89</v>
      </c>
      <c r="O40" s="70"/>
      <c r="P40" s="70"/>
    </row>
    <row r="41" spans="1:16" s="72" customFormat="1" ht="20" customHeight="1" x14ac:dyDescent="0.25">
      <c r="A41" s="63">
        <v>19</v>
      </c>
      <c r="B41" s="64">
        <v>214</v>
      </c>
      <c r="C41" s="63">
        <v>10094922059</v>
      </c>
      <c r="D41" s="65"/>
      <c r="E41" s="66" t="s">
        <v>76</v>
      </c>
      <c r="F41" s="67">
        <v>37659</v>
      </c>
      <c r="G41" s="68" t="s">
        <v>30</v>
      </c>
      <c r="H41" s="69" t="s">
        <v>47</v>
      </c>
      <c r="I41" s="70"/>
      <c r="K41" s="64"/>
      <c r="L41" s="64"/>
      <c r="M41" s="70" t="s">
        <v>89</v>
      </c>
      <c r="O41" s="70"/>
      <c r="P41" s="70"/>
    </row>
    <row r="42" spans="1:16" s="72" customFormat="1" ht="20" customHeight="1" x14ac:dyDescent="0.25">
      <c r="A42" s="63">
        <v>20</v>
      </c>
      <c r="B42" s="64">
        <v>232</v>
      </c>
      <c r="C42" s="63">
        <v>10036034268</v>
      </c>
      <c r="D42" s="65"/>
      <c r="E42" s="66" t="s">
        <v>75</v>
      </c>
      <c r="F42" s="67">
        <v>37231</v>
      </c>
      <c r="G42" s="68" t="s">
        <v>21</v>
      </c>
      <c r="H42" s="69" t="s">
        <v>36</v>
      </c>
      <c r="I42" s="70"/>
      <c r="K42" s="64"/>
      <c r="L42" s="64"/>
      <c r="M42" s="70" t="s">
        <v>89</v>
      </c>
      <c r="O42" s="70"/>
      <c r="P42" s="70"/>
    </row>
    <row r="43" spans="1:16" s="72" customFormat="1" ht="20" customHeight="1" x14ac:dyDescent="0.25">
      <c r="A43" s="63">
        <v>21</v>
      </c>
      <c r="B43" s="64">
        <v>240</v>
      </c>
      <c r="C43" s="63">
        <v>10094322679</v>
      </c>
      <c r="D43" s="65"/>
      <c r="E43" s="66" t="s">
        <v>104</v>
      </c>
      <c r="F43" s="67">
        <v>37741</v>
      </c>
      <c r="G43" s="68" t="s">
        <v>42</v>
      </c>
      <c r="H43" s="69" t="s">
        <v>54</v>
      </c>
      <c r="I43" s="70"/>
      <c r="K43" s="64"/>
      <c r="L43" s="64"/>
      <c r="M43" s="70" t="s">
        <v>88</v>
      </c>
      <c r="O43" s="70"/>
      <c r="P43" s="70"/>
    </row>
    <row r="44" spans="1:16" s="72" customFormat="1" ht="20" customHeight="1" x14ac:dyDescent="0.25">
      <c r="A44" s="63">
        <v>22</v>
      </c>
      <c r="B44" s="64">
        <v>231</v>
      </c>
      <c r="C44" s="63">
        <v>10092258296</v>
      </c>
      <c r="D44" s="65"/>
      <c r="E44" s="66" t="s">
        <v>56</v>
      </c>
      <c r="F44" s="67">
        <v>38190</v>
      </c>
      <c r="G44" s="68" t="s">
        <v>30</v>
      </c>
      <c r="H44" s="69" t="s">
        <v>36</v>
      </c>
      <c r="I44" s="70"/>
      <c r="K44" s="64"/>
      <c r="L44" s="64"/>
      <c r="M44" s="70" t="s">
        <v>88</v>
      </c>
      <c r="O44" s="70"/>
      <c r="P44" s="70"/>
    </row>
    <row r="45" spans="1:16" s="72" customFormat="1" ht="20" customHeight="1" x14ac:dyDescent="0.25">
      <c r="A45" s="63">
        <v>23</v>
      </c>
      <c r="B45" s="64">
        <v>230</v>
      </c>
      <c r="C45" s="63">
        <v>10127393215</v>
      </c>
      <c r="D45" s="65"/>
      <c r="E45" s="66" t="s">
        <v>70</v>
      </c>
      <c r="F45" s="67">
        <v>37791</v>
      </c>
      <c r="G45" s="68" t="s">
        <v>30</v>
      </c>
      <c r="H45" s="69" t="s">
        <v>23</v>
      </c>
      <c r="I45" s="70"/>
      <c r="K45" s="64"/>
      <c r="L45" s="64"/>
      <c r="M45" s="70" t="s">
        <v>88</v>
      </c>
      <c r="O45" s="70"/>
      <c r="P45" s="70"/>
    </row>
    <row r="46" spans="1:16" s="72" customFormat="1" ht="20" customHeight="1" x14ac:dyDescent="0.25">
      <c r="A46" s="63">
        <v>24</v>
      </c>
      <c r="B46" s="64">
        <v>233</v>
      </c>
      <c r="C46" s="63">
        <v>10113209589</v>
      </c>
      <c r="D46" s="65"/>
      <c r="E46" s="66" t="s">
        <v>105</v>
      </c>
      <c r="F46" s="67">
        <v>37797</v>
      </c>
      <c r="G46" s="68" t="s">
        <v>21</v>
      </c>
      <c r="H46" s="69" t="s">
        <v>78</v>
      </c>
      <c r="I46" s="70"/>
      <c r="K46" s="64"/>
      <c r="L46" s="64"/>
      <c r="M46" s="70" t="s">
        <v>87</v>
      </c>
      <c r="O46" s="70"/>
      <c r="P46" s="70"/>
    </row>
    <row r="47" spans="1:16" s="72" customFormat="1" ht="20" customHeight="1" x14ac:dyDescent="0.25">
      <c r="A47" s="63">
        <v>25</v>
      </c>
      <c r="B47" s="64">
        <v>234</v>
      </c>
      <c r="C47" s="63">
        <v>10105935195</v>
      </c>
      <c r="D47" s="65"/>
      <c r="E47" s="66" t="s">
        <v>60</v>
      </c>
      <c r="F47" s="67">
        <v>38190</v>
      </c>
      <c r="G47" s="68" t="s">
        <v>30</v>
      </c>
      <c r="H47" s="69" t="s">
        <v>53</v>
      </c>
      <c r="I47" s="70"/>
      <c r="K47" s="64"/>
      <c r="L47" s="64"/>
      <c r="M47" s="70" t="s">
        <v>86</v>
      </c>
      <c r="O47" s="70"/>
      <c r="P47" s="70"/>
    </row>
    <row r="48" spans="1:16" s="72" customFormat="1" ht="20" customHeight="1" x14ac:dyDescent="0.25">
      <c r="A48" s="63">
        <v>26</v>
      </c>
      <c r="B48" s="64">
        <v>235</v>
      </c>
      <c r="C48" s="63">
        <v>10096193769</v>
      </c>
      <c r="D48" s="65"/>
      <c r="E48" s="66" t="s">
        <v>58</v>
      </c>
      <c r="F48" s="67">
        <v>38063</v>
      </c>
      <c r="G48" s="68" t="s">
        <v>30</v>
      </c>
      <c r="H48" s="69" t="s">
        <v>51</v>
      </c>
      <c r="I48" s="70"/>
      <c r="K48" s="64"/>
      <c r="L48" s="64"/>
      <c r="M48" s="70" t="s">
        <v>86</v>
      </c>
      <c r="O48" s="70"/>
      <c r="P48" s="70"/>
    </row>
    <row r="49" spans="1:16" s="72" customFormat="1" ht="20" customHeight="1" x14ac:dyDescent="0.25">
      <c r="A49" s="63">
        <v>27</v>
      </c>
      <c r="B49" s="64">
        <v>238</v>
      </c>
      <c r="C49" s="63">
        <v>10140370603</v>
      </c>
      <c r="D49" s="65"/>
      <c r="E49" s="66" t="s">
        <v>85</v>
      </c>
      <c r="F49" s="67">
        <v>37717</v>
      </c>
      <c r="G49" s="68" t="s">
        <v>30</v>
      </c>
      <c r="H49" s="69" t="s">
        <v>52</v>
      </c>
      <c r="I49" s="70"/>
      <c r="K49" s="64"/>
      <c r="L49" s="64"/>
      <c r="M49" s="70" t="s">
        <v>90</v>
      </c>
      <c r="O49" s="70"/>
      <c r="P49" s="70"/>
    </row>
    <row r="50" spans="1:16" s="72" customFormat="1" ht="20" customHeight="1" x14ac:dyDescent="0.25">
      <c r="A50" s="63">
        <v>28</v>
      </c>
      <c r="B50" s="64">
        <v>237</v>
      </c>
      <c r="C50" s="63">
        <v>10135246575</v>
      </c>
      <c r="D50" s="65"/>
      <c r="E50" s="66" t="s">
        <v>79</v>
      </c>
      <c r="F50" s="67">
        <v>37499</v>
      </c>
      <c r="G50" s="68" t="s">
        <v>30</v>
      </c>
      <c r="H50" s="69" t="s">
        <v>53</v>
      </c>
      <c r="I50" s="70"/>
      <c r="K50" s="64"/>
      <c r="L50" s="64"/>
      <c r="M50" s="70" t="s">
        <v>92</v>
      </c>
      <c r="O50" s="70"/>
      <c r="P50" s="70"/>
    </row>
    <row r="51" spans="1:16" s="72" customFormat="1" ht="34" customHeight="1" x14ac:dyDescent="0.25">
      <c r="A51" s="63">
        <v>29</v>
      </c>
      <c r="B51" s="64">
        <v>220</v>
      </c>
      <c r="C51" s="63">
        <v>10061528696</v>
      </c>
      <c r="D51" s="65"/>
      <c r="E51" s="66" t="s">
        <v>59</v>
      </c>
      <c r="F51" s="67">
        <v>37987</v>
      </c>
      <c r="G51" s="68" t="s">
        <v>30</v>
      </c>
      <c r="H51" s="69" t="s">
        <v>23</v>
      </c>
      <c r="I51" s="70"/>
      <c r="J51" s="70"/>
      <c r="K51" s="64"/>
      <c r="M51" s="73" t="s">
        <v>102</v>
      </c>
      <c r="O51" s="70"/>
      <c r="P51" s="70"/>
    </row>
    <row r="52" spans="1:16" s="4" customFormat="1" ht="20" customHeight="1" x14ac:dyDescent="0.25">
      <c r="A52" s="27"/>
      <c r="B52" s="11"/>
      <c r="C52" s="27"/>
      <c r="D52" s="28"/>
      <c r="E52" s="29"/>
      <c r="F52" s="30"/>
      <c r="G52" s="31"/>
      <c r="H52" s="32"/>
      <c r="I52" s="33"/>
      <c r="J52" s="62"/>
      <c r="K52" s="62"/>
      <c r="L52" s="62"/>
      <c r="M52" s="62"/>
      <c r="O52" s="42"/>
      <c r="P52" s="2"/>
    </row>
    <row r="53" spans="1:16" x14ac:dyDescent="0.25">
      <c r="A53" s="60" t="s">
        <v>93</v>
      </c>
      <c r="B53" s="60"/>
      <c r="C53" s="60"/>
      <c r="D53" s="60"/>
      <c r="E53" s="60"/>
      <c r="F53" s="60"/>
      <c r="G53" s="60"/>
      <c r="H53" s="60" t="s">
        <v>4</v>
      </c>
      <c r="I53" s="60"/>
      <c r="J53" s="60"/>
      <c r="K53" s="60"/>
      <c r="L53" s="60"/>
      <c r="M53" s="60"/>
      <c r="O53" s="42"/>
    </row>
    <row r="54" spans="1:16" ht="13" x14ac:dyDescent="0.25">
      <c r="B54" s="1"/>
      <c r="C54" s="24"/>
      <c r="D54" s="1"/>
      <c r="H54" s="7" t="s">
        <v>31</v>
      </c>
      <c r="I54" s="48">
        <v>12</v>
      </c>
      <c r="L54" s="6" t="s">
        <v>29</v>
      </c>
      <c r="M54" s="7">
        <v>0</v>
      </c>
      <c r="O54" s="1"/>
      <c r="P54" s="1"/>
    </row>
    <row r="55" spans="1:16" ht="13" x14ac:dyDescent="0.25">
      <c r="B55" s="1"/>
      <c r="C55" s="25"/>
      <c r="D55" s="1"/>
      <c r="H55" s="24" t="s">
        <v>24</v>
      </c>
      <c r="I55" s="48">
        <v>29</v>
      </c>
      <c r="J55" s="26"/>
      <c r="L55" s="6" t="s">
        <v>18</v>
      </c>
      <c r="M55" s="7">
        <v>0</v>
      </c>
      <c r="O55" s="1"/>
      <c r="P55" s="1"/>
    </row>
    <row r="56" spans="1:16" ht="13" x14ac:dyDescent="0.25">
      <c r="B56" s="1"/>
      <c r="C56" s="7"/>
      <c r="D56" s="1"/>
      <c r="H56" s="24" t="s">
        <v>25</v>
      </c>
      <c r="I56" s="48">
        <v>29</v>
      </c>
      <c r="J56" s="26"/>
      <c r="L56" s="6" t="s">
        <v>21</v>
      </c>
      <c r="M56" s="7">
        <v>13</v>
      </c>
      <c r="O56" s="1"/>
      <c r="P56" s="1"/>
    </row>
    <row r="57" spans="1:16" ht="13" x14ac:dyDescent="0.25">
      <c r="B57" s="1"/>
      <c r="C57" s="7"/>
      <c r="D57" s="1"/>
      <c r="H57" s="24" t="s">
        <v>26</v>
      </c>
      <c r="I57" s="48">
        <v>29</v>
      </c>
      <c r="J57" s="26"/>
      <c r="L57" s="6" t="s">
        <v>30</v>
      </c>
      <c r="M57" s="7">
        <v>15</v>
      </c>
      <c r="O57" s="1"/>
      <c r="P57" s="1"/>
    </row>
    <row r="58" spans="1:16" ht="13" x14ac:dyDescent="0.25">
      <c r="B58" s="1"/>
      <c r="C58" s="1"/>
      <c r="D58" s="1"/>
      <c r="H58" s="24" t="s">
        <v>27</v>
      </c>
      <c r="I58" s="48">
        <v>0</v>
      </c>
      <c r="J58" s="26"/>
      <c r="L58" s="6" t="s">
        <v>42</v>
      </c>
      <c r="M58" s="7">
        <v>1</v>
      </c>
      <c r="O58" s="1"/>
      <c r="P58" s="1"/>
    </row>
    <row r="59" spans="1:16" ht="13" x14ac:dyDescent="0.25">
      <c r="B59" s="1"/>
      <c r="C59" s="1"/>
      <c r="D59" s="1"/>
      <c r="H59" s="24" t="s">
        <v>32</v>
      </c>
      <c r="I59" s="48">
        <v>0</v>
      </c>
      <c r="J59" s="26"/>
      <c r="L59" s="6"/>
      <c r="M59" s="26"/>
      <c r="O59" s="1"/>
      <c r="P59" s="1"/>
    </row>
    <row r="60" spans="1:16" ht="13" x14ac:dyDescent="0.25">
      <c r="B60" s="1"/>
      <c r="C60" s="1"/>
      <c r="D60" s="1"/>
      <c r="H60" s="24" t="s">
        <v>28</v>
      </c>
      <c r="I60" s="48">
        <v>0</v>
      </c>
      <c r="J60" s="26"/>
      <c r="L60" s="6"/>
      <c r="M60" s="26"/>
      <c r="O60" s="1"/>
      <c r="P60" s="1"/>
    </row>
    <row r="61" spans="1:16" x14ac:dyDescent="0.25">
      <c r="A61" s="61" t="s">
        <v>48</v>
      </c>
      <c r="B61" s="61"/>
      <c r="C61" s="61"/>
      <c r="D61" s="61"/>
      <c r="E61" s="61"/>
      <c r="F61" s="61" t="s">
        <v>10</v>
      </c>
      <c r="G61" s="61"/>
      <c r="H61" s="61"/>
      <c r="I61" s="61"/>
      <c r="J61" s="61" t="s">
        <v>3</v>
      </c>
      <c r="K61" s="61"/>
      <c r="L61" s="61"/>
      <c r="M61" s="61"/>
    </row>
    <row r="62" spans="1:16" x14ac:dyDescent="0.25">
      <c r="A62" s="59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</row>
    <row r="63" spans="1:16" x14ac:dyDescent="0.25">
      <c r="A63" s="12"/>
      <c r="D63" s="12"/>
      <c r="E63" s="12"/>
      <c r="F63" s="12"/>
      <c r="G63" s="12"/>
      <c r="H63" s="12"/>
      <c r="I63" s="12"/>
      <c r="J63" s="12"/>
      <c r="K63" s="12"/>
      <c r="L63" s="12"/>
      <c r="M63" s="12"/>
    </row>
    <row r="64" spans="1:16" x14ac:dyDescent="0.25">
      <c r="A64" s="12"/>
      <c r="D64" s="12"/>
      <c r="E64" s="12"/>
      <c r="F64" s="12"/>
      <c r="G64" s="12"/>
      <c r="H64" s="12"/>
      <c r="I64" s="12"/>
      <c r="J64" s="12"/>
      <c r="K64" s="12"/>
      <c r="L64" s="12"/>
      <c r="M64" s="12"/>
    </row>
    <row r="65" spans="1:13" x14ac:dyDescent="0.25">
      <c r="A65" s="59"/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</row>
    <row r="66" spans="1:13" x14ac:dyDescent="0.25">
      <c r="A66" s="58" t="s">
        <v>81</v>
      </c>
      <c r="B66" s="58"/>
      <c r="C66" s="58"/>
      <c r="D66" s="58"/>
      <c r="E66" s="58"/>
      <c r="F66" s="58" t="s">
        <v>46</v>
      </c>
      <c r="G66" s="58"/>
      <c r="H66" s="58"/>
      <c r="I66" s="58"/>
      <c r="J66" s="58" t="s">
        <v>83</v>
      </c>
      <c r="K66" s="58"/>
      <c r="L66" s="58"/>
      <c r="M66" s="58"/>
    </row>
  </sheetData>
  <sortState xmlns:xlrd2="http://schemas.microsoft.com/office/spreadsheetml/2017/richdata2" ref="A23:R52">
    <sortCondition ref="A23:A52"/>
  </sortState>
  <mergeCells count="36">
    <mergeCell ref="L21:L22"/>
    <mergeCell ref="A66:E66"/>
    <mergeCell ref="F66:I66"/>
    <mergeCell ref="J66:M66"/>
    <mergeCell ref="A62:F62"/>
    <mergeCell ref="G62:M62"/>
    <mergeCell ref="A65:F65"/>
    <mergeCell ref="G65:M65"/>
    <mergeCell ref="A53:G53"/>
    <mergeCell ref="H53:M53"/>
    <mergeCell ref="A61:E61"/>
    <mergeCell ref="F61:I61"/>
    <mergeCell ref="J61:M61"/>
    <mergeCell ref="J52:M52"/>
    <mergeCell ref="A9:M9"/>
    <mergeCell ref="A10:M10"/>
    <mergeCell ref="A11:M11"/>
    <mergeCell ref="A15:H15"/>
    <mergeCell ref="A21:A22"/>
    <mergeCell ref="B21:B22"/>
    <mergeCell ref="C21:C22"/>
    <mergeCell ref="D21:D22"/>
    <mergeCell ref="E21:E22"/>
    <mergeCell ref="F21:F22"/>
    <mergeCell ref="M21:M22"/>
    <mergeCell ref="G21:G22"/>
    <mergeCell ref="H21:H22"/>
    <mergeCell ref="I21:I22"/>
    <mergeCell ref="J21:J22"/>
    <mergeCell ref="K21:K22"/>
    <mergeCell ref="A7:M7"/>
    <mergeCell ref="A1:M1"/>
    <mergeCell ref="A2:M2"/>
    <mergeCell ref="A3:M3"/>
    <mergeCell ref="A4:M4"/>
    <mergeCell ref="A6:M6"/>
  </mergeCells>
  <phoneticPr fontId="19" type="noConversion"/>
  <conditionalFormatting sqref="B67:B1048576 B61:B65 B1 B6:B22">
    <cfRule type="duplicateValues" dxfId="5" priority="7"/>
  </conditionalFormatting>
  <conditionalFormatting sqref="B2">
    <cfRule type="duplicateValues" dxfId="4" priority="6"/>
  </conditionalFormatting>
  <conditionalFormatting sqref="B3">
    <cfRule type="duplicateValues" dxfId="3" priority="5"/>
  </conditionalFormatting>
  <conditionalFormatting sqref="B66">
    <cfRule type="duplicateValues" dxfId="2" priority="3"/>
  </conditionalFormatting>
  <conditionalFormatting sqref="B58:B60 B53">
    <cfRule type="duplicateValues" dxfId="1" priority="1"/>
  </conditionalFormatting>
  <conditionalFormatting sqref="B54:B57">
    <cfRule type="duplicateValues" dxfId="0" priority="2"/>
  </conditionalFormatting>
  <pageMargins left="0.2" right="0.2" top="0.25" bottom="0.25" header="0.3" footer="0.3"/>
  <pageSetup paperSize="256" scale="45" orientation="portrait" verticalDpi="0" r:id="rId1"/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 res</vt:lpstr>
      <vt:lpstr>'М res'!Область_печати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Арсен</cp:lastModifiedBy>
  <cp:lastPrinted>2023-03-19T13:30:57Z</cp:lastPrinted>
  <dcterms:created xsi:type="dcterms:W3CDTF">1996-10-08T23:32:33Z</dcterms:created>
  <dcterms:modified xsi:type="dcterms:W3CDTF">2023-03-20T12:50:06Z</dcterms:modified>
</cp:coreProperties>
</file>