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рсен\Desktop\Протоколы шоссе ЕКП 2021\"/>
    </mc:Choice>
  </mc:AlternateContent>
  <bookViews>
    <workbookView xWindow="0" yWindow="0" windowWidth="18915" windowHeight="2070" tabRatio="789"/>
  </bookViews>
  <sheets>
    <sheet name="групповая гонка" sheetId="94" r:id="rId1"/>
  </sheets>
  <definedNames>
    <definedName name="_xlnm.Print_Titles" localSheetId="0">'групповая гонка'!$21:$22</definedName>
    <definedName name="_xlnm.Print_Area" localSheetId="0">'групповая гонка'!$A$1:$M$67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<sst xmlns="http://schemas.openxmlformats.org/spreadsheetml/2006/main" count="176" uniqueCount="120">
  <si>
    <t>Министерство спорта Российской Федерации</t>
  </si>
  <si>
    <t>ТЕХНИЧЕСКИЕ ДАННЫЕ ТРАССЫ:</t>
  </si>
  <si>
    <t>ФАМИЛИЯ ИМЯ</t>
  </si>
  <si>
    <t>ТЕХНИЧЕСКИЙ ДЕЛЕГАТ</t>
  </si>
  <si>
    <t>ГЛАВНЫЙ СЕКРЕТАРЬ</t>
  </si>
  <si>
    <t>ПОГОДНЫЕ УСЛОВИЯ</t>
  </si>
  <si>
    <t>СТАТИСТИКА ГОНКИ</t>
  </si>
  <si>
    <t>МЕСТО</t>
  </si>
  <si>
    <t>РЕЗУЛЬТАТ</t>
  </si>
  <si>
    <t>РАЗРЯД,
ЗВАНИЕ</t>
  </si>
  <si>
    <t>ИНФОРМАЦИЯ О ЖЮРИ И ГСК СОРЕВНОВАНИЙ:</t>
  </si>
  <si>
    <t>Федерация велосипедного спорта России</t>
  </si>
  <si>
    <t>КОД ФВСР</t>
  </si>
  <si>
    <t>ГЛАВНЫЙ СУДЬЯ</t>
  </si>
  <si>
    <t>НОМЕР</t>
  </si>
  <si>
    <t>ТЕРРИТОРИАЛЬНАЯ ПРИНАДЛЕЖНОСТЬ</t>
  </si>
  <si>
    <t>ПРИМЕЧАНИЕ</t>
  </si>
  <si>
    <t>СУДЬЯ НА ФИНИШЕ:</t>
  </si>
  <si>
    <t>по велосипедному спорту</t>
  </si>
  <si>
    <t>ТЕХНИЧЕСКИЙ ДЕЛЕГАТ ФВСР:</t>
  </si>
  <si>
    <t>ГЛАВНЫЙ СУДЬЯ:</t>
  </si>
  <si>
    <t>ГЛАВНЫЙ СЕКРЕТАРЬ:</t>
  </si>
  <si>
    <t>МСМК</t>
  </si>
  <si>
    <t>ИТОГОВЫЙ ПРОТОКОЛ</t>
  </si>
  <si>
    <t>СКОРОСТЬ км/ч</t>
  </si>
  <si>
    <t>Санкт-Петербург</t>
  </si>
  <si>
    <t>МС</t>
  </si>
  <si>
    <t>ВЫПОЛНЕНИЕ НТУ ЕВСК</t>
  </si>
  <si>
    <t>ОТСТАВАНИЕ</t>
  </si>
  <si>
    <t>Заявлено</t>
  </si>
  <si>
    <t>Стартовало</t>
  </si>
  <si>
    <t>Финишировало</t>
  </si>
  <si>
    <t>Н. финишировало</t>
  </si>
  <si>
    <t>Н. стартовало</t>
  </si>
  <si>
    <t>ЗМС</t>
  </si>
  <si>
    <t>КМС</t>
  </si>
  <si>
    <t>Субъектов РФ</t>
  </si>
  <si>
    <t>Дисквалифицировано</t>
  </si>
  <si>
    <t>шоссе - групповая гонка</t>
  </si>
  <si>
    <t>ДАТА РОЖД.</t>
  </si>
  <si>
    <t>UCI ID</t>
  </si>
  <si>
    <t>ДИСТАНЦИЯ: ДЛИНА КРУГА/КРУГОВ</t>
  </si>
  <si>
    <t>МАКСИМАЛЬНЫЙ ПЕРЕПАД (HD):</t>
  </si>
  <si>
    <t>СУММА ПОЛОЖИТЕЛЬНЫХ ПЕРЕПАДОВ ВЫСОТЫ НА ДИСТАНЦИИ (ТС):</t>
  </si>
  <si>
    <t>1-5 строки - организаторы соревнования</t>
  </si>
  <si>
    <t>Гербы организаторов соревнований</t>
  </si>
  <si>
    <t>строка 10 - название дисципоины в соответствии с реестром видов спорта</t>
  </si>
  <si>
    <t>строка 6 - статус соревнования в соответствии с Положением о соревнованиях</t>
  </si>
  <si>
    <t>№ ВРВС - номер дисциплины в соответствии с реестром видов спорта</t>
  </si>
  <si>
    <t>№ ЕПК 0000 - номер спортмероприятия в ЕКП 0000</t>
  </si>
  <si>
    <t>Технический делегат ФВСР - ответственное лицо, назначаемое ФВСР. Если не назначен - пропуск</t>
  </si>
  <si>
    <t>Разница высоты между нижней и верхней точкой на трассе</t>
  </si>
  <si>
    <t>В связи с отсутствием нормативного акта, количество субъектов считаем с учетом параллельного зачета (в дальнейшем будем уточнять)</t>
  </si>
  <si>
    <t>Пояснения</t>
  </si>
  <si>
    <t xml:space="preserve">Длина дистанции должна быть измерена и указана как можно точнее </t>
  </si>
  <si>
    <t>В примечании указывается дополнительная информация по участию спортсмена в гонке (нарушения, причина не участия, может еще что-нибудь)</t>
  </si>
  <si>
    <t>1 СР</t>
  </si>
  <si>
    <t>Лимит времени</t>
  </si>
  <si>
    <t>Кроме Субъектов РФ статистика считается автоматически. Проверить диапазон формул, в зависимости от количества участников и соответствие аббревиатур: ЛИМ, НФ, ДСКВ, НС, ЗМС, МСМК, МС, КМС, 1 СР</t>
  </si>
  <si>
    <t>Отставание и скорость считаются автоматически</t>
  </si>
  <si>
    <t>Значения столбцов C:H вставляются из базы спортсменов по номеру спортсмена из столбца B</t>
  </si>
  <si>
    <t>Департамент физической культуры и спорта Воронежской области</t>
  </si>
  <si>
    <t>Федерация велосипедного спорта Воронежской области</t>
  </si>
  <si>
    <t>ВСЕРОССИЙСКИЕ СОРЕВНОВАНИЯ</t>
  </si>
  <si>
    <t>СЕМЫШЕВА Таисия</t>
  </si>
  <si>
    <t>ЧУРИКОВА Ирина</t>
  </si>
  <si>
    <t>ЧЕРЕНКОВА Виктория</t>
  </si>
  <si>
    <t>СКОРКИНА Виктория</t>
  </si>
  <si>
    <t>ГОРБУК Елизавета</t>
  </si>
  <si>
    <t>НОВИКОВА Кристина</t>
  </si>
  <si>
    <t>Воронежская область</t>
  </si>
  <si>
    <t>Липецкая область</t>
  </si>
  <si>
    <t xml:space="preserve">ЕЛИФЕРОВ А.В. (ВК, г. ВОРОНЕЖ) </t>
  </si>
  <si>
    <t xml:space="preserve">СИНЕЛЬНИКОВА Т.С. (1 КАТ., г. ВОРОНЕЖ) </t>
  </si>
  <si>
    <t>3,5 км /18</t>
  </si>
  <si>
    <t xml:space="preserve">ГОНЧАРОВА С.И. (1 КАТ, г. ВОРОНЕЖ) </t>
  </si>
  <si>
    <t>МОГИЛЕВСКАЯ Анастасия</t>
  </si>
  <si>
    <t>КОМОГОРОВА Екатерина</t>
  </si>
  <si>
    <t>ЛОБОВА Стелла</t>
  </si>
  <si>
    <t>МАТИНА Ирина</t>
  </si>
  <si>
    <t>ПРОЗОРОВА Елизавета</t>
  </si>
  <si>
    <t>БАВЫКИНА Елизавета</t>
  </si>
  <si>
    <t>ЕЖОВА Екатерина</t>
  </si>
  <si>
    <t>ЕМЕЛЬЯНЕНКО Олеся</t>
  </si>
  <si>
    <t>ТИСЛЕНКО Дарья</t>
  </si>
  <si>
    <t>ТИСЛЕНКО Елизавета</t>
  </si>
  <si>
    <t>ЯКУШКО Анастасия</t>
  </si>
  <si>
    <t>КРОХАЛЕВА Дарья</t>
  </si>
  <si>
    <t>ЛЫСОГОР Алена</t>
  </si>
  <si>
    <t>БАБУШКИНА Оксана</t>
  </si>
  <si>
    <t>ЗАХОДЯКО Алиса</t>
  </si>
  <si>
    <t>Краснодарский край</t>
  </si>
  <si>
    <t>ВОЛОВИК Диана</t>
  </si>
  <si>
    <t>ВОЛИК Екатерина</t>
  </si>
  <si>
    <t>МИШИНА Анна</t>
  </si>
  <si>
    <t>МУРЗИНА Ирина</t>
  </si>
  <si>
    <t>НФ</t>
  </si>
  <si>
    <t>НС</t>
  </si>
  <si>
    <t>Республика Адыгея</t>
  </si>
  <si>
    <t>Тульская область</t>
  </si>
  <si>
    <t>Ростовская область</t>
  </si>
  <si>
    <t>Самарская область</t>
  </si>
  <si>
    <t/>
  </si>
  <si>
    <t>Юниорки 17-18 лет</t>
  </si>
  <si>
    <t>МЕСТО ПРОВЕДЕНИЯ: г. Воронеж</t>
  </si>
  <si>
    <t>ДАТА ПРОВЕДЕНИЯ: 09 июня 2021 года</t>
  </si>
  <si>
    <t>НАЧАЛО ГОНКИ: 10ч 00м</t>
  </si>
  <si>
    <r>
      <rPr>
        <b/>
        <sz val="11"/>
        <rFont val="Calibri"/>
        <family val="2"/>
        <charset val="204"/>
        <scheme val="minor"/>
      </rPr>
      <t>ОКОНЧАНИЕ ГОНКИ:</t>
    </r>
    <r>
      <rPr>
        <sz val="11"/>
        <rFont val="Calibri"/>
        <family val="2"/>
        <charset val="204"/>
        <scheme val="minor"/>
      </rPr>
      <t xml:space="preserve"> 12ч 00м</t>
    </r>
  </si>
  <si>
    <t>№ ВРВС: 0080601611Я</t>
  </si>
  <si>
    <t>№ ЕКП 2021: 32540</t>
  </si>
  <si>
    <t>НАЗВАНИЕ ТРАССЫ / РЕГ. НОМЕР: Лыжный СК с освещенной лыжероллерной трассой/ 0065515</t>
  </si>
  <si>
    <t>МАКСИМАЛЬНЫЙ ПЕРЕПАД (HD): 174</t>
  </si>
  <si>
    <t>СУММА ПОЛОЖИТЕЛЬНЫХ ПЕРЕПАДОВ ВЫСОТЫ НА ДИСТАНЦИИ (ТС): 756</t>
  </si>
  <si>
    <t>Санкт-Петербург, Воронежская область</t>
  </si>
  <si>
    <t>Республика Адыгея, Санкт Петербург</t>
  </si>
  <si>
    <t>Санкт-Петербург, Ульяновская область</t>
  </si>
  <si>
    <t>Температура: +24+25</t>
  </si>
  <si>
    <t>Влажность: 60%</t>
  </si>
  <si>
    <t>Осадки: н. дождь</t>
  </si>
  <si>
    <t>Ветер: 1,1 км/ч (ю/в)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</si>
</sst>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yyyy"/>
    <numFmt numFmtId="165" formatCode="hh:mm:ss"/>
    <numFmt numFmtId="167" formatCode="dd/mm/yyyy"/>
  </numFmts>
  <fonts count="24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2"/>
      <color indexed="8"/>
      <name val="Calibri"/>
      <family val="2"/>
      <charset val="204"/>
      <scheme val="minor"/>
    </font>
    <font>
      <b/>
      <sz val="12"/>
      <color indexed="8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10">
    <xf numFmtId="0" fontId="0" fillId="0" borderId="0"/>
    <xf numFmtId="0" fontId="4" fillId="0" borderId="0"/>
    <xf numFmtId="0" fontId="3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1" fillId="0" borderId="0"/>
    <xf numFmtId="0" fontId="18" fillId="0" borderId="0"/>
    <xf numFmtId="0" fontId="2" fillId="0" borderId="0"/>
  </cellStyleXfs>
  <cellXfs count="166">
    <xf numFmtId="0" fontId="0" fillId="0" borderId="0" xfId="0"/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3" fillId="0" borderId="3" xfId="0" applyFont="1" applyBorder="1" applyAlignment="1">
      <alignment horizontal="right" vertical="center"/>
    </xf>
    <xf numFmtId="0" fontId="13" fillId="0" borderId="5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13" fillId="0" borderId="5" xfId="0" applyFont="1" applyBorder="1" applyAlignment="1">
      <alignment horizontal="right" vertical="center"/>
    </xf>
    <xf numFmtId="0" fontId="12" fillId="0" borderId="5" xfId="0" applyFont="1" applyFill="1" applyBorder="1" applyAlignment="1">
      <alignment vertical="center"/>
    </xf>
    <xf numFmtId="0" fontId="13" fillId="0" borderId="5" xfId="0" applyFont="1" applyFill="1" applyBorder="1" applyAlignment="1">
      <alignment vertical="center"/>
    </xf>
    <xf numFmtId="0" fontId="13" fillId="0" borderId="5" xfId="0" applyFont="1" applyFill="1" applyBorder="1" applyAlignment="1">
      <alignment horizontal="right" vertical="center"/>
    </xf>
    <xf numFmtId="1" fontId="13" fillId="0" borderId="2" xfId="0" applyNumberFormat="1" applyFont="1" applyBorder="1" applyAlignment="1">
      <alignment horizontal="center" vertical="center"/>
    </xf>
    <xf numFmtId="1" fontId="13" fillId="0" borderId="3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12" fillId="0" borderId="5" xfId="0" applyNumberFormat="1" applyFont="1" applyFill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12" fillId="0" borderId="14" xfId="0" applyFont="1" applyFill="1" applyBorder="1" applyAlignment="1">
      <alignment horizontal="left" vertical="center"/>
    </xf>
    <xf numFmtId="0" fontId="12" fillId="0" borderId="16" xfId="0" applyFont="1" applyFill="1" applyBorder="1" applyAlignment="1">
      <alignment vertical="center"/>
    </xf>
    <xf numFmtId="49" fontId="13" fillId="0" borderId="17" xfId="0" applyNumberFormat="1" applyFont="1" applyFill="1" applyBorder="1" applyAlignment="1">
      <alignment horizontal="right" vertical="center"/>
    </xf>
    <xf numFmtId="1" fontId="5" fillId="0" borderId="5" xfId="0" applyNumberFormat="1" applyFont="1" applyBorder="1" applyAlignment="1">
      <alignment horizontal="center" vertical="center"/>
    </xf>
    <xf numFmtId="0" fontId="16" fillId="0" borderId="8" xfId="0" applyNumberFormat="1" applyFont="1" applyFill="1" applyBorder="1" applyAlignment="1">
      <alignment horizontal="center" vertical="center" wrapText="1"/>
    </xf>
    <xf numFmtId="164" fontId="16" fillId="0" borderId="8" xfId="0" applyNumberFormat="1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5" fillId="0" borderId="28" xfId="0" applyFont="1" applyBorder="1" applyAlignment="1">
      <alignment vertical="center"/>
    </xf>
    <xf numFmtId="0" fontId="5" fillId="0" borderId="28" xfId="0" applyFont="1" applyBorder="1" applyAlignment="1">
      <alignment horizontal="center" vertical="center"/>
    </xf>
    <xf numFmtId="1" fontId="5" fillId="0" borderId="28" xfId="0" applyNumberFormat="1" applyFont="1" applyBorder="1" applyAlignment="1">
      <alignment horizontal="center" vertical="center"/>
    </xf>
    <xf numFmtId="0" fontId="16" fillId="0" borderId="8" xfId="0" applyFont="1" applyFill="1" applyBorder="1" applyAlignment="1">
      <alignment vertical="center" wrapText="1"/>
    </xf>
    <xf numFmtId="0" fontId="5" fillId="0" borderId="0" xfId="0" applyFont="1"/>
    <xf numFmtId="0" fontId="5" fillId="0" borderId="8" xfId="0" applyFont="1" applyBorder="1" applyAlignment="1">
      <alignment horizontal="center"/>
    </xf>
    <xf numFmtId="0" fontId="5" fillId="0" borderId="8" xfId="0" applyFont="1" applyBorder="1" applyAlignment="1">
      <alignment horizontal="justify"/>
    </xf>
    <xf numFmtId="1" fontId="19" fillId="0" borderId="8" xfId="9" applyNumberFormat="1" applyFont="1" applyFill="1" applyBorder="1" applyAlignment="1">
      <alignment horizontal="center" vertical="center" wrapText="1"/>
    </xf>
    <xf numFmtId="0" fontId="20" fillId="0" borderId="8" xfId="9" applyFont="1" applyFill="1" applyBorder="1" applyAlignment="1">
      <alignment vertical="center" wrapText="1"/>
    </xf>
    <xf numFmtId="0" fontId="5" fillId="0" borderId="6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16" fillId="0" borderId="1" xfId="0" applyNumberFormat="1" applyFont="1" applyFill="1" applyBorder="1" applyAlignment="1" applyProtection="1">
      <alignment horizontal="center" vertical="center"/>
    </xf>
    <xf numFmtId="1" fontId="19" fillId="0" borderId="1" xfId="8" applyNumberFormat="1" applyFont="1" applyFill="1" applyBorder="1" applyAlignment="1">
      <alignment horizontal="center" vertical="center" wrapText="1"/>
    </xf>
    <xf numFmtId="164" fontId="16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right" vertical="center"/>
    </xf>
    <xf numFmtId="0" fontId="15" fillId="0" borderId="13" xfId="0" applyFont="1" applyBorder="1" applyAlignment="1">
      <alignment horizontal="right" vertical="center"/>
    </xf>
    <xf numFmtId="0" fontId="15" fillId="0" borderId="3" xfId="0" applyFont="1" applyBorder="1" applyAlignment="1">
      <alignment horizontal="right" vertical="center"/>
    </xf>
    <xf numFmtId="0" fontId="16" fillId="0" borderId="18" xfId="0" applyNumberFormat="1" applyFont="1" applyFill="1" applyBorder="1" applyAlignment="1" applyProtection="1">
      <alignment horizontal="center" vertical="center" wrapText="1"/>
    </xf>
    <xf numFmtId="0" fontId="12" fillId="0" borderId="2" xfId="0" applyFont="1" applyBorder="1" applyAlignment="1">
      <alignment horizontal="right" vertical="center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5" fillId="0" borderId="16" xfId="0" applyFont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3" fillId="0" borderId="17" xfId="0" applyNumberFormat="1" applyFont="1" applyFill="1" applyBorder="1" applyAlignment="1">
      <alignment horizontal="right" vertical="center"/>
    </xf>
    <xf numFmtId="0" fontId="9" fillId="0" borderId="4" xfId="0" applyFont="1" applyBorder="1" applyAlignment="1">
      <alignment horizontal="left" vertical="center"/>
    </xf>
    <xf numFmtId="49" fontId="5" fillId="0" borderId="5" xfId="0" applyNumberFormat="1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9" fontId="5" fillId="0" borderId="5" xfId="0" applyNumberFormat="1" applyFont="1" applyBorder="1" applyAlignment="1">
      <alignment horizontal="left" vertical="center"/>
    </xf>
    <xf numFmtId="49" fontId="5" fillId="0" borderId="4" xfId="0" applyNumberFormat="1" applyFont="1" applyBorder="1" applyAlignment="1">
      <alignment horizontal="left" vertical="center"/>
    </xf>
    <xf numFmtId="49" fontId="5" fillId="0" borderId="17" xfId="0" applyNumberFormat="1" applyFont="1" applyBorder="1" applyAlignment="1">
      <alignment vertical="center"/>
    </xf>
    <xf numFmtId="0" fontId="5" fillId="0" borderId="5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2" fontId="13" fillId="0" borderId="2" xfId="0" applyNumberFormat="1" applyFont="1" applyBorder="1" applyAlignment="1">
      <alignment vertical="center"/>
    </xf>
    <xf numFmtId="2" fontId="13" fillId="0" borderId="3" xfId="0" applyNumberFormat="1" applyFont="1" applyBorder="1" applyAlignment="1">
      <alignment vertical="center"/>
    </xf>
    <xf numFmtId="2" fontId="13" fillId="0" borderId="5" xfId="0" applyNumberFormat="1" applyFont="1" applyBorder="1" applyAlignment="1">
      <alignment vertical="center"/>
    </xf>
    <xf numFmtId="2" fontId="5" fillId="0" borderId="28" xfId="0" applyNumberFormat="1" applyFont="1" applyBorder="1" applyAlignment="1">
      <alignment vertical="center"/>
    </xf>
    <xf numFmtId="2" fontId="16" fillId="0" borderId="1" xfId="0" applyNumberFormat="1" applyFont="1" applyBorder="1" applyAlignment="1">
      <alignment horizontal="center" vertical="center"/>
    </xf>
    <xf numFmtId="2" fontId="16" fillId="0" borderId="0" xfId="0" applyNumberFormat="1" applyFont="1" applyFill="1" applyBorder="1" applyAlignment="1">
      <alignment vertical="center" wrapText="1"/>
    </xf>
    <xf numFmtId="2" fontId="5" fillId="0" borderId="4" xfId="0" applyNumberFormat="1" applyFont="1" applyFill="1" applyBorder="1" applyAlignment="1">
      <alignment vertical="center"/>
    </xf>
    <xf numFmtId="2" fontId="5" fillId="0" borderId="4" xfId="0" applyNumberFormat="1" applyFont="1" applyBorder="1" applyAlignment="1">
      <alignment vertical="center"/>
    </xf>
    <xf numFmtId="2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31" xfId="0" applyFont="1" applyFill="1" applyBorder="1" applyAlignment="1">
      <alignment vertical="center"/>
    </xf>
    <xf numFmtId="2" fontId="5" fillId="0" borderId="32" xfId="0" applyNumberFormat="1" applyFont="1" applyBorder="1" applyAlignment="1">
      <alignment vertical="center"/>
    </xf>
    <xf numFmtId="49" fontId="5" fillId="0" borderId="33" xfId="0" applyNumberFormat="1" applyFont="1" applyBorder="1" applyAlignment="1">
      <alignment vertical="center"/>
    </xf>
    <xf numFmtId="2" fontId="5" fillId="0" borderId="34" xfId="0" applyNumberFormat="1" applyFont="1" applyBorder="1" applyAlignment="1">
      <alignment vertical="center"/>
    </xf>
    <xf numFmtId="49" fontId="5" fillId="0" borderId="35" xfId="0" applyNumberFormat="1" applyFont="1" applyBorder="1" applyAlignment="1">
      <alignment vertical="center"/>
    </xf>
    <xf numFmtId="2" fontId="5" fillId="0" borderId="36" xfId="0" applyNumberFormat="1" applyFont="1" applyBorder="1" applyAlignment="1">
      <alignment vertical="center"/>
    </xf>
    <xf numFmtId="0" fontId="5" fillId="0" borderId="17" xfId="0" applyFont="1" applyFill="1" applyBorder="1" applyAlignment="1">
      <alignment horizontal="left" vertical="center"/>
    </xf>
    <xf numFmtId="0" fontId="5" fillId="0" borderId="32" xfId="0" applyFont="1" applyFill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6" xfId="0" applyFont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165" fontId="16" fillId="0" borderId="1" xfId="0" applyNumberFormat="1" applyFont="1" applyBorder="1" applyAlignment="1">
      <alignment horizontal="center" vertical="center"/>
    </xf>
    <xf numFmtId="0" fontId="5" fillId="0" borderId="31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22" fillId="0" borderId="1" xfId="9" applyFont="1" applyFill="1" applyBorder="1" applyAlignment="1">
      <alignment vertical="center" wrapText="1"/>
    </xf>
    <xf numFmtId="0" fontId="9" fillId="0" borderId="31" xfId="0" applyFont="1" applyBorder="1" applyAlignment="1">
      <alignment horizontal="left" vertical="center"/>
    </xf>
    <xf numFmtId="14" fontId="5" fillId="0" borderId="2" xfId="0" applyNumberFormat="1" applyFont="1" applyBorder="1"/>
    <xf numFmtId="0" fontId="15" fillId="0" borderId="11" xfId="0" applyFont="1" applyBorder="1" applyAlignment="1">
      <alignment horizontal="right" vertical="center"/>
    </xf>
    <xf numFmtId="14" fontId="5" fillId="0" borderId="0" xfId="0" applyNumberFormat="1" applyFont="1" applyBorder="1"/>
    <xf numFmtId="49" fontId="21" fillId="0" borderId="17" xfId="0" applyNumberFormat="1" applyFont="1" applyFill="1" applyBorder="1" applyAlignment="1">
      <alignment horizontal="right" vertical="center"/>
    </xf>
    <xf numFmtId="0" fontId="23" fillId="0" borderId="1" xfId="9" applyFont="1" applyFill="1" applyBorder="1" applyAlignment="1">
      <alignment vertical="center" wrapText="1"/>
    </xf>
    <xf numFmtId="2" fontId="16" fillId="0" borderId="37" xfId="0" applyNumberFormat="1" applyFont="1" applyBorder="1" applyAlignment="1">
      <alignment horizontal="center" vertical="center"/>
    </xf>
    <xf numFmtId="0" fontId="15" fillId="2" borderId="16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12" fillId="2" borderId="24" xfId="0" applyFont="1" applyFill="1" applyBorder="1" applyAlignment="1">
      <alignment horizontal="center" vertical="center"/>
    </xf>
    <xf numFmtId="0" fontId="12" fillId="2" borderId="27" xfId="0" applyFont="1" applyFill="1" applyBorder="1" applyAlignment="1">
      <alignment horizontal="center" vertical="center"/>
    </xf>
    <xf numFmtId="0" fontId="15" fillId="2" borderId="17" xfId="0" applyFont="1" applyFill="1" applyBorder="1" applyAlignment="1">
      <alignment horizontal="center" vertical="center"/>
    </xf>
    <xf numFmtId="0" fontId="12" fillId="2" borderId="26" xfId="0" applyFont="1" applyFill="1" applyBorder="1" applyAlignment="1">
      <alignment horizontal="center" vertical="center"/>
    </xf>
    <xf numFmtId="0" fontId="14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0" fontId="8" fillId="0" borderId="25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6" fillId="2" borderId="38" xfId="0" applyFont="1" applyFill="1" applyBorder="1" applyAlignment="1">
      <alignment horizontal="center" vertical="center"/>
    </xf>
    <xf numFmtId="0" fontId="6" fillId="2" borderId="22" xfId="3" applyFont="1" applyFill="1" applyBorder="1" applyAlignment="1">
      <alignment horizontal="center" vertical="center" wrapText="1"/>
    </xf>
    <xf numFmtId="1" fontId="6" fillId="2" borderId="22" xfId="3" applyNumberFormat="1" applyFont="1" applyFill="1" applyBorder="1" applyAlignment="1">
      <alignment horizontal="center" vertical="center" wrapText="1"/>
    </xf>
    <xf numFmtId="2" fontId="6" fillId="2" borderId="22" xfId="3" applyNumberFormat="1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6" fillId="2" borderId="39" xfId="0" applyFont="1" applyFill="1" applyBorder="1" applyAlignment="1">
      <alignment horizontal="center" vertical="center"/>
    </xf>
    <xf numFmtId="0" fontId="6" fillId="2" borderId="1" xfId="3" applyFont="1" applyFill="1" applyBorder="1" applyAlignment="1">
      <alignment horizontal="center" vertical="center" wrapText="1"/>
    </xf>
    <xf numFmtId="1" fontId="6" fillId="2" borderId="1" xfId="3" applyNumberFormat="1" applyFont="1" applyFill="1" applyBorder="1" applyAlignment="1">
      <alignment horizontal="center" vertical="center" wrapText="1"/>
    </xf>
    <xf numFmtId="2" fontId="6" fillId="2" borderId="1" xfId="3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16" fillId="0" borderId="39" xfId="0" applyFont="1" applyBorder="1" applyAlignment="1">
      <alignment horizontal="center" vertical="center" wrapText="1"/>
    </xf>
    <xf numFmtId="0" fontId="16" fillId="0" borderId="39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 wrapText="1"/>
    </xf>
    <xf numFmtId="1" fontId="19" fillId="0" borderId="37" xfId="8" applyNumberFormat="1" applyFont="1" applyFill="1" applyBorder="1" applyAlignment="1">
      <alignment horizontal="center" vertical="center" wrapText="1"/>
    </xf>
    <xf numFmtId="0" fontId="16" fillId="0" borderId="37" xfId="0" applyFont="1" applyBorder="1" applyAlignment="1">
      <alignment horizontal="left" vertical="center" wrapText="1"/>
    </xf>
    <xf numFmtId="164" fontId="16" fillId="0" borderId="37" xfId="0" applyNumberFormat="1" applyFont="1" applyFill="1" applyBorder="1" applyAlignment="1">
      <alignment horizontal="center" vertical="center" wrapText="1"/>
    </xf>
    <xf numFmtId="0" fontId="23" fillId="0" borderId="37" xfId="9" applyFont="1" applyFill="1" applyBorder="1" applyAlignment="1">
      <alignment vertical="center" wrapText="1"/>
    </xf>
    <xf numFmtId="165" fontId="16" fillId="0" borderId="37" xfId="0" applyNumberFormat="1" applyFont="1" applyBorder="1" applyAlignment="1">
      <alignment horizontal="center" vertical="center"/>
    </xf>
    <xf numFmtId="0" fontId="16" fillId="0" borderId="37" xfId="0" applyNumberFormat="1" applyFont="1" applyFill="1" applyBorder="1" applyAlignment="1" applyProtection="1">
      <alignment horizontal="center" vertical="center"/>
    </xf>
    <xf numFmtId="0" fontId="16" fillId="0" borderId="41" xfId="0" applyNumberFormat="1" applyFont="1" applyFill="1" applyBorder="1" applyAlignment="1" applyProtection="1">
      <alignment horizontal="center" vertical="center" wrapText="1"/>
    </xf>
    <xf numFmtId="167" fontId="16" fillId="0" borderId="1" xfId="0" applyNumberFormat="1" applyFont="1" applyBorder="1" applyAlignment="1">
      <alignment horizontal="center" vertical="center"/>
    </xf>
    <xf numFmtId="167" fontId="16" fillId="0" borderId="37" xfId="0" applyNumberFormat="1" applyFont="1" applyBorder="1" applyAlignment="1">
      <alignment horizontal="center" vertical="center"/>
    </xf>
    <xf numFmtId="0" fontId="12" fillId="2" borderId="24" xfId="0" applyFont="1" applyFill="1" applyBorder="1" applyAlignment="1">
      <alignment vertical="center"/>
    </xf>
  </cellXfs>
  <cellStyles count="10">
    <cellStyle name="Обычный" xfId="0" builtinId="0"/>
    <cellStyle name="Обычный 12" xfId="1"/>
    <cellStyle name="Обычный 2" xfId="2"/>
    <cellStyle name="Обычный 2 2" xfId="6"/>
    <cellStyle name="Обычный 2 3" xfId="5"/>
    <cellStyle name="Обычный 3" xfId="7"/>
    <cellStyle name="Обычный 4" xfId="4"/>
    <cellStyle name="Обычный_ID4938_RS" xfId="8"/>
    <cellStyle name="Обычный_ID4938_RS_1" xfId="9"/>
    <cellStyle name="Обычный_Стартовый протокол Смирнов_20101106_Results" xfId="3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74257</xdr:colOff>
      <xdr:row>3</xdr:row>
      <xdr:rowOff>76989</xdr:rowOff>
    </xdr:to>
    <xdr:pic>
      <xdr:nvPicPr>
        <xdr:cNvPr id="6" name="Рисунок 5">
          <a:extLst>
            <a:ext uri="{FF2B5EF4-FFF2-40B4-BE49-F238E27FC236}">
              <a16:creationId xmlns="" xmlns:a16="http://schemas.microsoft.com/office/drawing/2014/main" id="{663D9C08-9E95-4B8C-A300-D4DE69AB0652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54317" cy="671349"/>
        </a:xfrm>
        <a:prstGeom prst="rect">
          <a:avLst/>
        </a:prstGeom>
      </xdr:spPr>
    </xdr:pic>
    <xdr:clientData/>
  </xdr:twoCellAnchor>
  <xdr:twoCellAnchor editAs="oneCell">
    <xdr:from>
      <xdr:col>1</xdr:col>
      <xdr:colOff>249556</xdr:colOff>
      <xdr:row>0</xdr:row>
      <xdr:rowOff>123826</xdr:rowOff>
    </xdr:from>
    <xdr:to>
      <xdr:col>2</xdr:col>
      <xdr:colOff>798228</xdr:colOff>
      <xdr:row>3</xdr:row>
      <xdr:rowOff>200025</xdr:rowOff>
    </xdr:to>
    <xdr:pic>
      <xdr:nvPicPr>
        <xdr:cNvPr id="7" name="Рисунок 6">
          <a:extLst>
            <a:ext uri="{FF2B5EF4-FFF2-40B4-BE49-F238E27FC236}">
              <a16:creationId xmlns="" xmlns:a16="http://schemas.microsoft.com/office/drawing/2014/main" id="{7628CF98-FFBE-4CF2-8DAF-929EA40EED9F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6281" y="123826"/>
          <a:ext cx="1015397" cy="676274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61</xdr:row>
      <xdr:rowOff>0</xdr:rowOff>
    </xdr:from>
    <xdr:to>
      <xdr:col>7</xdr:col>
      <xdr:colOff>1227666</xdr:colOff>
      <xdr:row>63</xdr:row>
      <xdr:rowOff>99483</xdr:rowOff>
    </xdr:to>
    <xdr:pic>
      <xdr:nvPicPr>
        <xdr:cNvPr id="12" name="Picture 2" descr="image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133975" y="9324975"/>
          <a:ext cx="1227666" cy="423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533400</xdr:colOff>
      <xdr:row>60</xdr:row>
      <xdr:rowOff>142875</xdr:rowOff>
    </xdr:from>
    <xdr:to>
      <xdr:col>12</xdr:col>
      <xdr:colOff>126093</xdr:colOff>
      <xdr:row>62</xdr:row>
      <xdr:rowOff>136525</xdr:rowOff>
    </xdr:to>
    <xdr:pic>
      <xdr:nvPicPr>
        <xdr:cNvPr id="13" name="Picture 3" descr="image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696325" y="9305925"/>
          <a:ext cx="1383393" cy="317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228600</xdr:colOff>
      <xdr:row>0</xdr:row>
      <xdr:rowOff>76200</xdr:rowOff>
    </xdr:from>
    <xdr:to>
      <xdr:col>12</xdr:col>
      <xdr:colOff>151810</xdr:colOff>
      <xdr:row>4</xdr:row>
      <xdr:rowOff>28575</xdr:rowOff>
    </xdr:to>
    <xdr:pic>
      <xdr:nvPicPr>
        <xdr:cNvPr id="8" name="Picture 1" descr="депа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296400" y="76200"/>
          <a:ext cx="809035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361950</xdr:colOff>
      <xdr:row>0</xdr:row>
      <xdr:rowOff>104775</xdr:rowOff>
    </xdr:from>
    <xdr:to>
      <xdr:col>12</xdr:col>
      <xdr:colOff>1038225</xdr:colOff>
      <xdr:row>3</xdr:row>
      <xdr:rowOff>216994</xdr:rowOff>
    </xdr:to>
    <xdr:pic>
      <xdr:nvPicPr>
        <xdr:cNvPr id="9" name="Рисунок 8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15575" y="104775"/>
          <a:ext cx="676275" cy="7122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R87"/>
  <sheetViews>
    <sheetView tabSelected="1" view="pageBreakPreview" topLeftCell="A9" zoomScaleNormal="100" zoomScaleSheetLayoutView="100" workbookViewId="0">
      <selection activeCell="J52" sqref="J52"/>
    </sheetView>
  </sheetViews>
  <sheetFormatPr defaultColWidth="9.140625" defaultRowHeight="12.75" x14ac:dyDescent="0.2"/>
  <cols>
    <col min="1" max="1" width="7" style="1" customWidth="1"/>
    <col min="2" max="2" width="7" style="19" customWidth="1"/>
    <col min="3" max="3" width="13.28515625" style="19" customWidth="1"/>
    <col min="4" max="4" width="13.7109375" style="16" hidden="1" customWidth="1"/>
    <col min="5" max="5" width="30.28515625" style="1" customWidth="1"/>
    <col min="6" max="6" width="11.7109375" style="1" customWidth="1"/>
    <col min="7" max="7" width="7.7109375" style="1" customWidth="1"/>
    <col min="8" max="8" width="22.42578125" style="1" customWidth="1"/>
    <col min="9" max="9" width="13.7109375" style="1" customWidth="1"/>
    <col min="10" max="10" width="12.85546875" style="1" customWidth="1"/>
    <col min="11" max="11" width="15.28515625" style="75" customWidth="1"/>
    <col min="12" max="12" width="13.28515625" style="1" customWidth="1"/>
    <col min="13" max="13" width="18.7109375" style="1" customWidth="1"/>
    <col min="14" max="16384" width="9.140625" style="1"/>
  </cols>
  <sheetData>
    <row r="1" spans="1:18" ht="15.75" customHeight="1" x14ac:dyDescent="0.2">
      <c r="A1" s="132" t="s">
        <v>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</row>
    <row r="2" spans="1:18" ht="15.75" customHeight="1" x14ac:dyDescent="0.2">
      <c r="A2" s="132" t="s">
        <v>61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</row>
    <row r="3" spans="1:18" ht="15.75" customHeight="1" x14ac:dyDescent="0.2">
      <c r="A3" s="132" t="s">
        <v>11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</row>
    <row r="4" spans="1:18" ht="21" x14ac:dyDescent="0.2">
      <c r="A4" s="132" t="s">
        <v>62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</row>
    <row r="5" spans="1:18" x14ac:dyDescent="0.2">
      <c r="A5" s="133" t="s">
        <v>102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P5" s="36"/>
    </row>
    <row r="6" spans="1:18" s="2" customFormat="1" ht="28.5" x14ac:dyDescent="0.2">
      <c r="A6" s="125" t="s">
        <v>63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R6" s="36"/>
    </row>
    <row r="7" spans="1:18" s="2" customFormat="1" ht="18" customHeight="1" x14ac:dyDescent="0.2">
      <c r="A7" s="126" t="s">
        <v>18</v>
      </c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</row>
    <row r="8" spans="1:18" s="2" customFormat="1" ht="4.5" customHeight="1" thickBot="1" x14ac:dyDescent="0.25">
      <c r="A8" s="127" t="s">
        <v>102</v>
      </c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</row>
    <row r="9" spans="1:18" ht="19.5" customHeight="1" thickTop="1" x14ac:dyDescent="0.2">
      <c r="A9" s="106" t="s">
        <v>23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8"/>
    </row>
    <row r="10" spans="1:18" ht="18" customHeight="1" x14ac:dyDescent="0.2">
      <c r="A10" s="109" t="s">
        <v>38</v>
      </c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10"/>
    </row>
    <row r="11" spans="1:18" ht="19.5" customHeight="1" x14ac:dyDescent="0.2">
      <c r="A11" s="109" t="s">
        <v>103</v>
      </c>
      <c r="B11" s="131"/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10"/>
    </row>
    <row r="12" spans="1:18" ht="5.25" customHeight="1" x14ac:dyDescent="0.2">
      <c r="A12" s="128" t="s">
        <v>102</v>
      </c>
      <c r="B12" s="129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30"/>
    </row>
    <row r="13" spans="1:18" ht="15.75" x14ac:dyDescent="0.2">
      <c r="A13" s="66" t="s">
        <v>104</v>
      </c>
      <c r="B13" s="31"/>
      <c r="C13" s="31"/>
      <c r="D13" s="14"/>
      <c r="E13" s="98"/>
      <c r="F13" s="5"/>
      <c r="G13" s="5"/>
      <c r="H13" s="52" t="s">
        <v>106</v>
      </c>
      <c r="I13" s="5"/>
      <c r="J13" s="5"/>
      <c r="K13" s="67"/>
      <c r="L13" s="48"/>
      <c r="M13" s="49" t="s">
        <v>108</v>
      </c>
    </row>
    <row r="14" spans="1:18" ht="15.75" x14ac:dyDescent="0.2">
      <c r="A14" s="24" t="s">
        <v>105</v>
      </c>
      <c r="B14" s="18"/>
      <c r="C14" s="18"/>
      <c r="D14" s="15"/>
      <c r="E14" s="100"/>
      <c r="F14" s="6"/>
      <c r="G14" s="6"/>
      <c r="H14" s="7" t="s">
        <v>107</v>
      </c>
      <c r="I14" s="6"/>
      <c r="J14" s="6"/>
      <c r="K14" s="68"/>
      <c r="L14" s="50"/>
      <c r="M14" s="99" t="s">
        <v>109</v>
      </c>
    </row>
    <row r="15" spans="1:18" ht="15" x14ac:dyDescent="0.2">
      <c r="A15" s="134" t="s">
        <v>10</v>
      </c>
      <c r="B15" s="135"/>
      <c r="C15" s="135"/>
      <c r="D15" s="135"/>
      <c r="E15" s="135"/>
      <c r="F15" s="135"/>
      <c r="G15" s="135"/>
      <c r="H15" s="136"/>
      <c r="I15" s="137" t="s">
        <v>1</v>
      </c>
      <c r="J15" s="135"/>
      <c r="K15" s="135"/>
      <c r="L15" s="135"/>
      <c r="M15" s="138"/>
    </row>
    <row r="16" spans="1:18" ht="15" x14ac:dyDescent="0.2">
      <c r="A16" s="25" t="s">
        <v>19</v>
      </c>
      <c r="B16" s="20"/>
      <c r="C16" s="20"/>
      <c r="D16" s="17"/>
      <c r="E16" s="11"/>
      <c r="F16" s="12"/>
      <c r="G16" s="11"/>
      <c r="H16" s="13" t="s">
        <v>102</v>
      </c>
      <c r="I16" s="59" t="s">
        <v>110</v>
      </c>
      <c r="J16" s="8"/>
      <c r="K16" s="69"/>
      <c r="L16" s="8"/>
      <c r="M16" s="101"/>
    </row>
    <row r="17" spans="1:13" ht="15" x14ac:dyDescent="0.2">
      <c r="A17" s="25" t="s">
        <v>20</v>
      </c>
      <c r="B17" s="20"/>
      <c r="C17" s="20"/>
      <c r="D17" s="17"/>
      <c r="E17" s="10"/>
      <c r="F17" s="12"/>
      <c r="G17" s="11"/>
      <c r="H17" s="13" t="s">
        <v>72</v>
      </c>
      <c r="I17" s="59" t="s">
        <v>111</v>
      </c>
      <c r="J17" s="8"/>
      <c r="K17" s="69"/>
      <c r="L17" s="8"/>
      <c r="M17" s="58"/>
    </row>
    <row r="18" spans="1:13" ht="15" x14ac:dyDescent="0.2">
      <c r="A18" s="25" t="s">
        <v>21</v>
      </c>
      <c r="B18" s="20"/>
      <c r="C18" s="20"/>
      <c r="D18" s="17"/>
      <c r="E18" s="10"/>
      <c r="F18" s="12"/>
      <c r="G18" s="11"/>
      <c r="H18" s="13" t="s">
        <v>73</v>
      </c>
      <c r="I18" s="59" t="s">
        <v>112</v>
      </c>
      <c r="J18" s="8"/>
      <c r="K18" s="69"/>
      <c r="L18" s="8"/>
      <c r="M18" s="58"/>
    </row>
    <row r="19" spans="1:13" ht="16.5" thickBot="1" x14ac:dyDescent="0.25">
      <c r="A19" s="25" t="s">
        <v>17</v>
      </c>
      <c r="B19" s="21"/>
      <c r="C19" s="21"/>
      <c r="D19" s="27"/>
      <c r="E19" s="9"/>
      <c r="F19" s="9"/>
      <c r="G19" s="9"/>
      <c r="H19" s="13" t="s">
        <v>75</v>
      </c>
      <c r="I19" s="59" t="s">
        <v>41</v>
      </c>
      <c r="J19" s="8"/>
      <c r="K19" s="69"/>
      <c r="L19" s="92">
        <v>63</v>
      </c>
      <c r="M19" s="26" t="s">
        <v>74</v>
      </c>
    </row>
    <row r="20" spans="1:13" ht="9.75" customHeight="1" thickTop="1" thickBot="1" x14ac:dyDescent="0.25">
      <c r="A20" s="42"/>
      <c r="B20" s="33"/>
      <c r="C20" s="33"/>
      <c r="D20" s="34"/>
      <c r="E20" s="32"/>
      <c r="F20" s="32"/>
      <c r="G20" s="32"/>
      <c r="H20" s="32"/>
      <c r="I20" s="32"/>
      <c r="J20" s="32"/>
      <c r="K20" s="70"/>
      <c r="L20" s="32"/>
      <c r="M20" s="43"/>
    </row>
    <row r="21" spans="1:13" s="3" customFormat="1" ht="21" customHeight="1" thickTop="1" x14ac:dyDescent="0.2">
      <c r="A21" s="139" t="s">
        <v>7</v>
      </c>
      <c r="B21" s="140" t="s">
        <v>14</v>
      </c>
      <c r="C21" s="140" t="s">
        <v>40</v>
      </c>
      <c r="D21" s="141" t="s">
        <v>12</v>
      </c>
      <c r="E21" s="140" t="s">
        <v>2</v>
      </c>
      <c r="F21" s="140" t="s">
        <v>39</v>
      </c>
      <c r="G21" s="140" t="s">
        <v>9</v>
      </c>
      <c r="H21" s="140" t="s">
        <v>15</v>
      </c>
      <c r="I21" s="140" t="s">
        <v>8</v>
      </c>
      <c r="J21" s="140" t="s">
        <v>28</v>
      </c>
      <c r="K21" s="142" t="s">
        <v>24</v>
      </c>
      <c r="L21" s="143" t="s">
        <v>27</v>
      </c>
      <c r="M21" s="144" t="s">
        <v>16</v>
      </c>
    </row>
    <row r="22" spans="1:13" s="3" customFormat="1" ht="13.5" customHeight="1" x14ac:dyDescent="0.2">
      <c r="A22" s="145"/>
      <c r="B22" s="146"/>
      <c r="C22" s="146"/>
      <c r="D22" s="147"/>
      <c r="E22" s="146"/>
      <c r="F22" s="146"/>
      <c r="G22" s="146"/>
      <c r="H22" s="146"/>
      <c r="I22" s="146"/>
      <c r="J22" s="146"/>
      <c r="K22" s="148"/>
      <c r="L22" s="149"/>
      <c r="M22" s="150"/>
    </row>
    <row r="23" spans="1:13" s="4" customFormat="1" ht="28.5" customHeight="1" x14ac:dyDescent="0.2">
      <c r="A23" s="151">
        <v>1</v>
      </c>
      <c r="B23" s="53">
        <v>49</v>
      </c>
      <c r="C23" s="53">
        <v>10052470819</v>
      </c>
      <c r="D23" s="45"/>
      <c r="E23" s="54" t="s">
        <v>79</v>
      </c>
      <c r="F23" s="163">
        <v>37679</v>
      </c>
      <c r="G23" s="46" t="s">
        <v>35</v>
      </c>
      <c r="H23" s="96" t="s">
        <v>113</v>
      </c>
      <c r="I23" s="93">
        <v>7.7349537037037036E-2</v>
      </c>
      <c r="J23" s="93" t="s">
        <v>102</v>
      </c>
      <c r="K23" s="71">
        <v>33.936854705970376</v>
      </c>
      <c r="L23" s="44" t="s">
        <v>26</v>
      </c>
      <c r="M23" s="51"/>
    </row>
    <row r="24" spans="1:13" s="4" customFormat="1" ht="26.25" customHeight="1" x14ac:dyDescent="0.2">
      <c r="A24" s="152">
        <v>2</v>
      </c>
      <c r="B24" s="53">
        <v>96</v>
      </c>
      <c r="C24" s="53">
        <v>10091883535</v>
      </c>
      <c r="D24" s="45"/>
      <c r="E24" s="54" t="s">
        <v>94</v>
      </c>
      <c r="F24" s="163">
        <v>38145</v>
      </c>
      <c r="G24" s="46" t="s">
        <v>35</v>
      </c>
      <c r="H24" s="96" t="s">
        <v>99</v>
      </c>
      <c r="I24" s="93">
        <v>7.7349537037037036E-2</v>
      </c>
      <c r="J24" s="93" t="s">
        <v>102</v>
      </c>
      <c r="K24" s="71">
        <v>33.936854705970376</v>
      </c>
      <c r="L24" s="44" t="s">
        <v>35</v>
      </c>
      <c r="M24" s="51"/>
    </row>
    <row r="25" spans="1:13" s="4" customFormat="1" ht="26.25" customHeight="1" x14ac:dyDescent="0.2">
      <c r="A25" s="151">
        <v>3</v>
      </c>
      <c r="B25" s="47">
        <v>61</v>
      </c>
      <c r="C25" s="53">
        <v>10083910539</v>
      </c>
      <c r="D25" s="45"/>
      <c r="E25" s="54" t="s">
        <v>85</v>
      </c>
      <c r="F25" s="163">
        <v>38225</v>
      </c>
      <c r="G25" s="46" t="s">
        <v>35</v>
      </c>
      <c r="H25" s="102" t="s">
        <v>101</v>
      </c>
      <c r="I25" s="93">
        <v>7.7349537037037036E-2</v>
      </c>
      <c r="J25" s="93" t="s">
        <v>102</v>
      </c>
      <c r="K25" s="71">
        <v>33.936854705970376</v>
      </c>
      <c r="L25" s="44" t="s">
        <v>35</v>
      </c>
      <c r="M25" s="51"/>
    </row>
    <row r="26" spans="1:13" s="4" customFormat="1" ht="26.25" customHeight="1" x14ac:dyDescent="0.2">
      <c r="A26" s="152">
        <v>4</v>
      </c>
      <c r="B26" s="47">
        <v>38</v>
      </c>
      <c r="C26" s="53">
        <v>10036018104</v>
      </c>
      <c r="D26" s="45"/>
      <c r="E26" s="54" t="s">
        <v>65</v>
      </c>
      <c r="F26" s="163">
        <v>37984</v>
      </c>
      <c r="G26" s="46" t="s">
        <v>35</v>
      </c>
      <c r="H26" s="96" t="s">
        <v>70</v>
      </c>
      <c r="I26" s="93">
        <v>7.8611111111111118E-2</v>
      </c>
      <c r="J26" s="93">
        <v>1.2615740740740816E-3</v>
      </c>
      <c r="K26" s="71">
        <v>33.392226148409897</v>
      </c>
      <c r="L26" s="44" t="s">
        <v>35</v>
      </c>
      <c r="M26" s="51"/>
    </row>
    <row r="27" spans="1:13" s="4" customFormat="1" ht="26.25" customHeight="1" x14ac:dyDescent="0.2">
      <c r="A27" s="151">
        <v>5</v>
      </c>
      <c r="B27" s="47">
        <v>60</v>
      </c>
      <c r="C27" s="53">
        <v>10083910640</v>
      </c>
      <c r="D27" s="45"/>
      <c r="E27" s="54" t="s">
        <v>84</v>
      </c>
      <c r="F27" s="163">
        <v>38225</v>
      </c>
      <c r="G27" s="46" t="s">
        <v>35</v>
      </c>
      <c r="H27" s="96" t="s">
        <v>101</v>
      </c>
      <c r="I27" s="93">
        <v>7.8958333333333339E-2</v>
      </c>
      <c r="J27" s="93">
        <v>1.6087962962963026E-3</v>
      </c>
      <c r="K27" s="71">
        <v>33.245382585751976</v>
      </c>
      <c r="L27" s="44" t="s">
        <v>35</v>
      </c>
      <c r="M27" s="51"/>
    </row>
    <row r="28" spans="1:13" s="4" customFormat="1" ht="26.25" customHeight="1" x14ac:dyDescent="0.2">
      <c r="A28" s="152">
        <v>6</v>
      </c>
      <c r="B28" s="47">
        <v>56</v>
      </c>
      <c r="C28" s="53">
        <v>10036064681</v>
      </c>
      <c r="D28" s="45"/>
      <c r="E28" s="54" t="s">
        <v>69</v>
      </c>
      <c r="F28" s="163">
        <v>37700</v>
      </c>
      <c r="G28" s="46" t="s">
        <v>35</v>
      </c>
      <c r="H28" s="102" t="s">
        <v>114</v>
      </c>
      <c r="I28" s="93">
        <v>7.930555555555556E-2</v>
      </c>
      <c r="J28" s="93">
        <v>1.9560185185185236E-3</v>
      </c>
      <c r="K28" s="71">
        <v>33.099824868651488</v>
      </c>
      <c r="L28" s="44" t="s">
        <v>35</v>
      </c>
      <c r="M28" s="51"/>
    </row>
    <row r="29" spans="1:13" s="4" customFormat="1" ht="26.25" customHeight="1" x14ac:dyDescent="0.2">
      <c r="A29" s="151">
        <v>7</v>
      </c>
      <c r="B29" s="53">
        <v>97</v>
      </c>
      <c r="C29" s="53">
        <v>10036077112</v>
      </c>
      <c r="D29" s="45"/>
      <c r="E29" s="54" t="s">
        <v>95</v>
      </c>
      <c r="F29" s="163">
        <v>38092</v>
      </c>
      <c r="G29" s="46" t="s">
        <v>35</v>
      </c>
      <c r="H29" s="96" t="s">
        <v>99</v>
      </c>
      <c r="I29" s="93">
        <v>7.930555555555556E-2</v>
      </c>
      <c r="J29" s="93">
        <v>1.9560185185185236E-3</v>
      </c>
      <c r="K29" s="71">
        <v>33.099824868651488</v>
      </c>
      <c r="L29" s="44"/>
      <c r="M29" s="51"/>
    </row>
    <row r="30" spans="1:13" s="4" customFormat="1" ht="26.25" customHeight="1" x14ac:dyDescent="0.2">
      <c r="A30" s="152">
        <v>8</v>
      </c>
      <c r="B30" s="47">
        <v>55</v>
      </c>
      <c r="C30" s="53">
        <v>10036034975</v>
      </c>
      <c r="D30" s="45"/>
      <c r="E30" s="54" t="s">
        <v>80</v>
      </c>
      <c r="F30" s="163">
        <v>37638</v>
      </c>
      <c r="G30" s="46" t="s">
        <v>35</v>
      </c>
      <c r="H30" s="102" t="s">
        <v>25</v>
      </c>
      <c r="I30" s="93">
        <v>8.0497685185185186E-2</v>
      </c>
      <c r="J30" s="93">
        <v>3.1481481481481499E-3</v>
      </c>
      <c r="K30" s="71">
        <v>32.609633357296907</v>
      </c>
      <c r="L30" s="44"/>
      <c r="M30" s="51"/>
    </row>
    <row r="31" spans="1:13" s="4" customFormat="1" ht="26.25" customHeight="1" x14ac:dyDescent="0.2">
      <c r="A31" s="151">
        <v>9</v>
      </c>
      <c r="B31" s="53">
        <v>59</v>
      </c>
      <c r="C31" s="53">
        <v>10036032046</v>
      </c>
      <c r="D31" s="45"/>
      <c r="E31" s="54" t="s">
        <v>83</v>
      </c>
      <c r="F31" s="163">
        <v>37813</v>
      </c>
      <c r="G31" s="46" t="s">
        <v>35</v>
      </c>
      <c r="H31" s="96" t="s">
        <v>101</v>
      </c>
      <c r="I31" s="93">
        <v>8.0497685185185186E-2</v>
      </c>
      <c r="J31" s="93">
        <v>3.1481481481481499E-3</v>
      </c>
      <c r="K31" s="71">
        <v>32.609633357296907</v>
      </c>
      <c r="L31" s="44"/>
      <c r="M31" s="51"/>
    </row>
    <row r="32" spans="1:13" s="4" customFormat="1" ht="26.25" customHeight="1" x14ac:dyDescent="0.2">
      <c r="A32" s="152">
        <v>10</v>
      </c>
      <c r="B32" s="47">
        <v>100</v>
      </c>
      <c r="C32" s="53">
        <v>10066353943</v>
      </c>
      <c r="D32" s="45"/>
      <c r="E32" s="54" t="s">
        <v>68</v>
      </c>
      <c r="F32" s="163">
        <v>37967</v>
      </c>
      <c r="G32" s="46" t="s">
        <v>56</v>
      </c>
      <c r="H32" s="102" t="s">
        <v>71</v>
      </c>
      <c r="I32" s="93">
        <v>8.1122685185185187E-2</v>
      </c>
      <c r="J32" s="93">
        <v>3.7731481481481505E-3</v>
      </c>
      <c r="K32" s="71">
        <v>32.358396347553146</v>
      </c>
      <c r="L32" s="44"/>
      <c r="M32" s="51"/>
    </row>
    <row r="33" spans="1:13" s="4" customFormat="1" ht="26.25" customHeight="1" x14ac:dyDescent="0.2">
      <c r="A33" s="151">
        <v>11</v>
      </c>
      <c r="B33" s="53">
        <v>65</v>
      </c>
      <c r="C33" s="53">
        <v>10080173413</v>
      </c>
      <c r="D33" s="45"/>
      <c r="E33" s="54" t="s">
        <v>89</v>
      </c>
      <c r="F33" s="163">
        <v>38006</v>
      </c>
      <c r="G33" s="46" t="s">
        <v>35</v>
      </c>
      <c r="H33" s="96" t="s">
        <v>100</v>
      </c>
      <c r="I33" s="93">
        <v>8.1134259259259267E-2</v>
      </c>
      <c r="J33" s="93">
        <v>3.784722222222231E-3</v>
      </c>
      <c r="K33" s="71">
        <v>32.353780313837376</v>
      </c>
      <c r="L33" s="44"/>
      <c r="M33" s="51"/>
    </row>
    <row r="34" spans="1:13" s="4" customFormat="1" ht="26.25" customHeight="1" x14ac:dyDescent="0.2">
      <c r="A34" s="152">
        <v>12</v>
      </c>
      <c r="B34" s="47">
        <v>41</v>
      </c>
      <c r="C34" s="53">
        <v>10080746117</v>
      </c>
      <c r="D34" s="45"/>
      <c r="E34" s="54" t="s">
        <v>76</v>
      </c>
      <c r="F34" s="163">
        <v>37876</v>
      </c>
      <c r="G34" s="46" t="s">
        <v>35</v>
      </c>
      <c r="H34" s="102" t="s">
        <v>98</v>
      </c>
      <c r="I34" s="93">
        <v>8.1134259259259267E-2</v>
      </c>
      <c r="J34" s="93">
        <v>3.784722222222231E-3</v>
      </c>
      <c r="K34" s="71">
        <v>32.353780313837376</v>
      </c>
      <c r="L34" s="44"/>
      <c r="M34" s="51"/>
    </row>
    <row r="35" spans="1:13" s="4" customFormat="1" ht="26.25" customHeight="1" x14ac:dyDescent="0.2">
      <c r="A35" s="151">
        <v>13</v>
      </c>
      <c r="B35" s="47">
        <v>62</v>
      </c>
      <c r="C35" s="53">
        <v>10090445410</v>
      </c>
      <c r="D35" s="45"/>
      <c r="E35" s="54" t="s">
        <v>86</v>
      </c>
      <c r="F35" s="163">
        <v>38127</v>
      </c>
      <c r="G35" s="46" t="s">
        <v>35</v>
      </c>
      <c r="H35" s="96" t="s">
        <v>100</v>
      </c>
      <c r="I35" s="93">
        <v>8.1145833333333334E-2</v>
      </c>
      <c r="J35" s="93">
        <v>3.7962962962962976E-3</v>
      </c>
      <c r="K35" s="71">
        <v>32.349165596919129</v>
      </c>
      <c r="L35" s="44"/>
      <c r="M35" s="51"/>
    </row>
    <row r="36" spans="1:13" s="4" customFormat="1" ht="26.25" customHeight="1" x14ac:dyDescent="0.2">
      <c r="A36" s="152">
        <v>14</v>
      </c>
      <c r="B36" s="47">
        <v>93</v>
      </c>
      <c r="C36" s="53">
        <v>10082146856</v>
      </c>
      <c r="D36" s="45"/>
      <c r="E36" s="54" t="s">
        <v>90</v>
      </c>
      <c r="F36" s="163">
        <v>38316</v>
      </c>
      <c r="G36" s="46" t="s">
        <v>56</v>
      </c>
      <c r="H36" s="102" t="s">
        <v>91</v>
      </c>
      <c r="I36" s="93">
        <v>8.1365740740740738E-2</v>
      </c>
      <c r="J36" s="93">
        <v>4.0162037037037024E-3</v>
      </c>
      <c r="K36" s="71">
        <v>32.261735419630156</v>
      </c>
      <c r="L36" s="44"/>
      <c r="M36" s="51"/>
    </row>
    <row r="37" spans="1:13" s="4" customFormat="1" ht="26.25" customHeight="1" x14ac:dyDescent="0.2">
      <c r="A37" s="151">
        <v>15</v>
      </c>
      <c r="B37" s="53">
        <v>42</v>
      </c>
      <c r="C37" s="53">
        <v>10062501225</v>
      </c>
      <c r="D37" s="45"/>
      <c r="E37" s="54" t="s">
        <v>77</v>
      </c>
      <c r="F37" s="163">
        <v>38200</v>
      </c>
      <c r="G37" s="46" t="s">
        <v>35</v>
      </c>
      <c r="H37" s="96" t="s">
        <v>98</v>
      </c>
      <c r="I37" s="93">
        <v>8.1469907407407408E-2</v>
      </c>
      <c r="J37" s="93">
        <v>4.1203703703703715E-3</v>
      </c>
      <c r="K37" s="71">
        <v>32.220485864469381</v>
      </c>
      <c r="L37" s="44"/>
      <c r="M37" s="51"/>
    </row>
    <row r="38" spans="1:13" s="4" customFormat="1" ht="26.25" customHeight="1" x14ac:dyDescent="0.2">
      <c r="A38" s="152">
        <v>16</v>
      </c>
      <c r="B38" s="53">
        <v>57</v>
      </c>
      <c r="C38" s="53">
        <v>10051128377</v>
      </c>
      <c r="D38" s="45"/>
      <c r="E38" s="54" t="s">
        <v>81</v>
      </c>
      <c r="F38" s="163">
        <v>38286</v>
      </c>
      <c r="G38" s="46" t="s">
        <v>35</v>
      </c>
      <c r="H38" s="96" t="s">
        <v>101</v>
      </c>
      <c r="I38" s="93">
        <v>8.1585648148148157E-2</v>
      </c>
      <c r="J38" s="93">
        <v>4.236111111111121E-3</v>
      </c>
      <c r="K38" s="71">
        <v>32.174776564051641</v>
      </c>
      <c r="L38" s="44"/>
      <c r="M38" s="51"/>
    </row>
    <row r="39" spans="1:13" s="4" customFormat="1" ht="26.25" customHeight="1" x14ac:dyDescent="0.2">
      <c r="A39" s="151">
        <v>17</v>
      </c>
      <c r="B39" s="47">
        <v>58</v>
      </c>
      <c r="C39" s="53">
        <v>10051010765</v>
      </c>
      <c r="D39" s="45"/>
      <c r="E39" s="54" t="s">
        <v>82</v>
      </c>
      <c r="F39" s="163">
        <v>37897</v>
      </c>
      <c r="G39" s="46" t="s">
        <v>35</v>
      </c>
      <c r="H39" s="102" t="s">
        <v>101</v>
      </c>
      <c r="I39" s="93">
        <v>8.160879629629629E-2</v>
      </c>
      <c r="J39" s="93">
        <v>4.2592592592592543E-3</v>
      </c>
      <c r="K39" s="71">
        <v>32.165650262374129</v>
      </c>
      <c r="L39" s="44"/>
      <c r="M39" s="51"/>
    </row>
    <row r="40" spans="1:13" s="4" customFormat="1" ht="26.25" customHeight="1" x14ac:dyDescent="0.2">
      <c r="A40" s="152">
        <v>18</v>
      </c>
      <c r="B40" s="47">
        <v>64</v>
      </c>
      <c r="C40" s="53">
        <v>10080703374</v>
      </c>
      <c r="D40" s="45"/>
      <c r="E40" s="54" t="s">
        <v>88</v>
      </c>
      <c r="F40" s="163">
        <v>38130</v>
      </c>
      <c r="G40" s="46" t="s">
        <v>35</v>
      </c>
      <c r="H40" s="96" t="s">
        <v>100</v>
      </c>
      <c r="I40" s="93">
        <v>8.1631944444444438E-2</v>
      </c>
      <c r="J40" s="93">
        <v>4.2824074074074014E-3</v>
      </c>
      <c r="K40" s="71">
        <v>32.156529136537642</v>
      </c>
      <c r="L40" s="44"/>
      <c r="M40" s="51"/>
    </row>
    <row r="41" spans="1:13" s="4" customFormat="1" ht="26.25" customHeight="1" x14ac:dyDescent="0.2">
      <c r="A41" s="151">
        <v>19</v>
      </c>
      <c r="B41" s="47">
        <v>94</v>
      </c>
      <c r="C41" s="53">
        <v>10114152513</v>
      </c>
      <c r="D41" s="45"/>
      <c r="E41" s="54" t="s">
        <v>92</v>
      </c>
      <c r="F41" s="163">
        <v>38312</v>
      </c>
      <c r="G41" s="46" t="s">
        <v>56</v>
      </c>
      <c r="H41" s="96" t="s">
        <v>91</v>
      </c>
      <c r="I41" s="93">
        <v>8.1655092592592585E-2</v>
      </c>
      <c r="J41" s="93">
        <v>4.3055555555555486E-3</v>
      </c>
      <c r="K41" s="71">
        <v>32.147413182140326</v>
      </c>
      <c r="L41" s="44"/>
      <c r="M41" s="51"/>
    </row>
    <row r="42" spans="1:13" s="4" customFormat="1" ht="26.25" customHeight="1" x14ac:dyDescent="0.2">
      <c r="A42" s="152">
        <v>20</v>
      </c>
      <c r="B42" s="47">
        <v>63</v>
      </c>
      <c r="C42" s="53">
        <v>10080702768</v>
      </c>
      <c r="D42" s="45"/>
      <c r="E42" s="54" t="s">
        <v>87</v>
      </c>
      <c r="F42" s="163">
        <v>38078</v>
      </c>
      <c r="G42" s="46" t="s">
        <v>35</v>
      </c>
      <c r="H42" s="102" t="s">
        <v>100</v>
      </c>
      <c r="I42" s="93">
        <v>8.1666666666666665E-2</v>
      </c>
      <c r="J42" s="93">
        <v>4.3171296296296291E-3</v>
      </c>
      <c r="K42" s="71">
        <v>32.142857142857146</v>
      </c>
      <c r="L42" s="44"/>
      <c r="M42" s="51"/>
    </row>
    <row r="43" spans="1:13" s="4" customFormat="1" ht="26.25" customHeight="1" x14ac:dyDescent="0.2">
      <c r="A43" s="151">
        <v>21</v>
      </c>
      <c r="B43" s="53">
        <v>95</v>
      </c>
      <c r="C43" s="53">
        <v>10091228379</v>
      </c>
      <c r="D43" s="45"/>
      <c r="E43" s="54" t="s">
        <v>93</v>
      </c>
      <c r="F43" s="163">
        <v>38116</v>
      </c>
      <c r="G43" s="46" t="s">
        <v>56</v>
      </c>
      <c r="H43" s="96" t="s">
        <v>91</v>
      </c>
      <c r="I43" s="93">
        <v>8.1701388888888893E-2</v>
      </c>
      <c r="J43" s="93">
        <v>4.3518518518518567E-3</v>
      </c>
      <c r="K43" s="71">
        <v>32.129196770080746</v>
      </c>
      <c r="L43" s="44"/>
      <c r="M43" s="51"/>
    </row>
    <row r="44" spans="1:13" s="4" customFormat="1" ht="26.25" customHeight="1" x14ac:dyDescent="0.2">
      <c r="A44" s="151" t="s">
        <v>96</v>
      </c>
      <c r="B44" s="47">
        <v>40</v>
      </c>
      <c r="C44" s="53">
        <v>10055094768</v>
      </c>
      <c r="D44" s="45"/>
      <c r="E44" s="54" t="s">
        <v>67</v>
      </c>
      <c r="F44" s="163">
        <v>37855</v>
      </c>
      <c r="G44" s="46" t="s">
        <v>35</v>
      </c>
      <c r="H44" s="96" t="s">
        <v>70</v>
      </c>
      <c r="I44" s="93"/>
      <c r="J44" s="93"/>
      <c r="K44" s="71"/>
      <c r="L44" s="44"/>
      <c r="M44" s="51"/>
    </row>
    <row r="45" spans="1:13" s="4" customFormat="1" ht="26.25" customHeight="1" x14ac:dyDescent="0.2">
      <c r="A45" s="151" t="s">
        <v>96</v>
      </c>
      <c r="B45" s="47">
        <v>48</v>
      </c>
      <c r="C45" s="53">
        <v>10036027400</v>
      </c>
      <c r="D45" s="45"/>
      <c r="E45" s="54" t="s">
        <v>64</v>
      </c>
      <c r="F45" s="163">
        <v>38154</v>
      </c>
      <c r="G45" s="46" t="s">
        <v>35</v>
      </c>
      <c r="H45" s="102" t="s">
        <v>115</v>
      </c>
      <c r="I45" s="93"/>
      <c r="J45" s="93"/>
      <c r="K45" s="71"/>
      <c r="L45" s="44"/>
      <c r="M45" s="51"/>
    </row>
    <row r="46" spans="1:13" s="4" customFormat="1" ht="26.25" customHeight="1" x14ac:dyDescent="0.2">
      <c r="A46" s="152" t="s">
        <v>97</v>
      </c>
      <c r="B46" s="53">
        <v>39</v>
      </c>
      <c r="C46" s="53">
        <v>10052471021</v>
      </c>
      <c r="D46" s="45"/>
      <c r="E46" s="54" t="s">
        <v>66</v>
      </c>
      <c r="F46" s="163">
        <v>37680</v>
      </c>
      <c r="G46" s="46" t="s">
        <v>35</v>
      </c>
      <c r="H46" s="96" t="s">
        <v>70</v>
      </c>
      <c r="I46" s="93"/>
      <c r="J46" s="93"/>
      <c r="K46" s="71"/>
      <c r="L46" s="44"/>
      <c r="M46" s="51"/>
    </row>
    <row r="47" spans="1:13" s="4" customFormat="1" ht="26.25" customHeight="1" thickBot="1" x14ac:dyDescent="0.25">
      <c r="A47" s="153" t="s">
        <v>97</v>
      </c>
      <c r="B47" s="154">
        <v>43</v>
      </c>
      <c r="C47" s="155">
        <v>10059478259</v>
      </c>
      <c r="D47" s="156"/>
      <c r="E47" s="157" t="s">
        <v>78</v>
      </c>
      <c r="F47" s="164">
        <v>37890</v>
      </c>
      <c r="G47" s="158" t="s">
        <v>35</v>
      </c>
      <c r="H47" s="159" t="s">
        <v>25</v>
      </c>
      <c r="I47" s="160"/>
      <c r="J47" s="160"/>
      <c r="K47" s="103"/>
      <c r="L47" s="161"/>
      <c r="M47" s="162"/>
    </row>
    <row r="48" spans="1:13" ht="9" customHeight="1" thickTop="1" thickBot="1" x14ac:dyDescent="0.25">
      <c r="A48" s="37"/>
      <c r="B48" s="38"/>
      <c r="C48" s="38"/>
      <c r="D48" s="39"/>
      <c r="E48" s="40"/>
      <c r="F48" s="28"/>
      <c r="G48" s="29"/>
      <c r="H48" s="30"/>
      <c r="I48" s="35"/>
      <c r="J48" s="35"/>
      <c r="K48" s="72"/>
      <c r="L48" s="35"/>
      <c r="M48" s="35"/>
    </row>
    <row r="49" spans="1:13" ht="15.75" thickTop="1" x14ac:dyDescent="0.2">
      <c r="A49" s="124" t="s">
        <v>5</v>
      </c>
      <c r="B49" s="121"/>
      <c r="C49" s="121"/>
      <c r="D49" s="121"/>
      <c r="E49" s="121"/>
      <c r="F49" s="165"/>
      <c r="G49" s="165"/>
      <c r="H49" s="121" t="s">
        <v>6</v>
      </c>
      <c r="I49" s="121"/>
      <c r="J49" s="121"/>
      <c r="K49" s="121"/>
      <c r="L49" s="121"/>
      <c r="M49" s="122"/>
    </row>
    <row r="50" spans="1:13" x14ac:dyDescent="0.2">
      <c r="A50" s="55" t="s">
        <v>116</v>
      </c>
      <c r="B50" s="56"/>
      <c r="C50" s="60"/>
      <c r="D50" s="56"/>
      <c r="E50" s="57"/>
      <c r="F50" s="77"/>
      <c r="G50" s="84"/>
      <c r="H50" s="61" t="s">
        <v>36</v>
      </c>
      <c r="I50" s="57">
        <v>9</v>
      </c>
      <c r="J50" s="77"/>
      <c r="K50" s="78"/>
      <c r="L50" s="73" t="s">
        <v>34</v>
      </c>
      <c r="M50" s="83">
        <v>0</v>
      </c>
    </row>
    <row r="51" spans="1:13" x14ac:dyDescent="0.2">
      <c r="A51" s="55" t="s">
        <v>117</v>
      </c>
      <c r="B51" s="9"/>
      <c r="C51" s="62"/>
      <c r="D51" s="9"/>
      <c r="E51" s="41"/>
      <c r="F51" s="85"/>
      <c r="G51" s="86"/>
      <c r="H51" s="63" t="s">
        <v>29</v>
      </c>
      <c r="I51" s="41">
        <v>25</v>
      </c>
      <c r="J51" s="79"/>
      <c r="K51" s="80"/>
      <c r="L51" s="74" t="s">
        <v>22</v>
      </c>
      <c r="M51" s="83">
        <v>0</v>
      </c>
    </row>
    <row r="52" spans="1:13" x14ac:dyDescent="0.2">
      <c r="A52" s="55" t="s">
        <v>118</v>
      </c>
      <c r="B52" s="9"/>
      <c r="C52" s="65"/>
      <c r="D52" s="9"/>
      <c r="E52" s="41"/>
      <c r="F52" s="85"/>
      <c r="G52" s="86"/>
      <c r="H52" s="63" t="s">
        <v>30</v>
      </c>
      <c r="I52" s="41">
        <v>23</v>
      </c>
      <c r="J52" s="79"/>
      <c r="K52" s="80"/>
      <c r="L52" s="74" t="s">
        <v>26</v>
      </c>
      <c r="M52" s="83">
        <v>0</v>
      </c>
    </row>
    <row r="53" spans="1:13" x14ac:dyDescent="0.2">
      <c r="A53" s="55" t="s">
        <v>119</v>
      </c>
      <c r="B53" s="9"/>
      <c r="C53" s="65"/>
      <c r="D53" s="9"/>
      <c r="E53" s="41"/>
      <c r="F53" s="85"/>
      <c r="G53" s="86"/>
      <c r="H53" s="63" t="s">
        <v>31</v>
      </c>
      <c r="I53" s="41">
        <v>21</v>
      </c>
      <c r="J53" s="79"/>
      <c r="K53" s="80"/>
      <c r="L53" s="74" t="s">
        <v>35</v>
      </c>
      <c r="M53" s="83">
        <v>19</v>
      </c>
    </row>
    <row r="54" spans="1:13" x14ac:dyDescent="0.2">
      <c r="A54" s="55"/>
      <c r="B54" s="9"/>
      <c r="C54" s="65"/>
      <c r="D54" s="9"/>
      <c r="E54" s="41"/>
      <c r="F54" s="85"/>
      <c r="G54" s="86"/>
      <c r="H54" s="63" t="s">
        <v>57</v>
      </c>
      <c r="I54" s="41">
        <v>0</v>
      </c>
      <c r="J54" s="79"/>
      <c r="K54" s="80"/>
      <c r="L54" s="74" t="s">
        <v>56</v>
      </c>
      <c r="M54" s="83">
        <v>4</v>
      </c>
    </row>
    <row r="55" spans="1:13" x14ac:dyDescent="0.2">
      <c r="A55" s="55"/>
      <c r="B55" s="9"/>
      <c r="C55" s="9"/>
      <c r="D55" s="9"/>
      <c r="E55" s="41"/>
      <c r="F55" s="85"/>
      <c r="G55" s="86"/>
      <c r="H55" s="63" t="s">
        <v>32</v>
      </c>
      <c r="I55" s="41">
        <v>2</v>
      </c>
      <c r="J55" s="79"/>
      <c r="K55" s="80"/>
      <c r="L55" s="74"/>
      <c r="M55" s="83"/>
    </row>
    <row r="56" spans="1:13" x14ac:dyDescent="0.2">
      <c r="A56" s="55"/>
      <c r="B56" s="9"/>
      <c r="C56" s="9"/>
      <c r="D56" s="9"/>
      <c r="E56" s="41"/>
      <c r="F56" s="85"/>
      <c r="G56" s="86"/>
      <c r="H56" s="63" t="s">
        <v>37</v>
      </c>
      <c r="I56" s="41">
        <v>0</v>
      </c>
      <c r="J56" s="79"/>
      <c r="K56" s="80"/>
      <c r="L56" s="74"/>
      <c r="M56" s="64"/>
    </row>
    <row r="57" spans="1:13" x14ac:dyDescent="0.2">
      <c r="A57" s="55"/>
      <c r="B57" s="9"/>
      <c r="C57" s="9"/>
      <c r="D57" s="9"/>
      <c r="E57" s="41"/>
      <c r="F57" s="87"/>
      <c r="G57" s="88"/>
      <c r="H57" s="63" t="s">
        <v>33</v>
      </c>
      <c r="I57" s="41">
        <v>2</v>
      </c>
      <c r="J57" s="81"/>
      <c r="K57" s="82"/>
      <c r="L57" s="74"/>
      <c r="M57" s="64"/>
    </row>
    <row r="58" spans="1:13" ht="9.75" customHeight="1" x14ac:dyDescent="0.2">
      <c r="A58" s="22"/>
      <c r="M58" s="23"/>
    </row>
    <row r="59" spans="1:13" ht="15.75" x14ac:dyDescent="0.2">
      <c r="A59" s="104" t="s">
        <v>3</v>
      </c>
      <c r="B59" s="105"/>
      <c r="C59" s="105"/>
      <c r="D59" s="105"/>
      <c r="E59" s="105"/>
      <c r="F59" s="105" t="s">
        <v>13</v>
      </c>
      <c r="G59" s="105"/>
      <c r="H59" s="105"/>
      <c r="I59" s="105"/>
      <c r="J59" s="105" t="s">
        <v>4</v>
      </c>
      <c r="K59" s="105"/>
      <c r="L59" s="105"/>
      <c r="M59" s="123"/>
    </row>
    <row r="60" spans="1:13" x14ac:dyDescent="0.2">
      <c r="A60" s="113"/>
      <c r="B60" s="114"/>
      <c r="C60" s="114"/>
      <c r="D60" s="114"/>
      <c r="E60" s="114"/>
      <c r="F60" s="114"/>
      <c r="G60" s="115"/>
      <c r="H60" s="115"/>
      <c r="I60" s="115"/>
      <c r="J60" s="115"/>
      <c r="K60" s="115"/>
      <c r="L60" s="115"/>
      <c r="M60" s="116"/>
    </row>
    <row r="61" spans="1:13" x14ac:dyDescent="0.2">
      <c r="A61" s="89"/>
      <c r="B61" s="90"/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1"/>
    </row>
    <row r="62" spans="1:13" x14ac:dyDescent="0.2">
      <c r="A62" s="89"/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1"/>
    </row>
    <row r="63" spans="1:13" x14ac:dyDescent="0.2">
      <c r="A63" s="89"/>
      <c r="B63" s="90"/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1"/>
    </row>
    <row r="64" spans="1:13" x14ac:dyDescent="0.2">
      <c r="A64" s="89"/>
      <c r="B64" s="90"/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1"/>
    </row>
    <row r="65" spans="1:13" x14ac:dyDescent="0.2">
      <c r="A65" s="113"/>
      <c r="B65" s="114"/>
      <c r="C65" s="114"/>
      <c r="D65" s="114"/>
      <c r="E65" s="114"/>
      <c r="F65" s="114"/>
      <c r="G65" s="114"/>
      <c r="H65" s="114"/>
      <c r="I65" s="114"/>
      <c r="J65" s="114"/>
      <c r="K65" s="114"/>
      <c r="L65" s="114"/>
      <c r="M65" s="117"/>
    </row>
    <row r="66" spans="1:13" x14ac:dyDescent="0.2">
      <c r="A66" s="113"/>
      <c r="B66" s="114"/>
      <c r="C66" s="114"/>
      <c r="D66" s="114"/>
      <c r="E66" s="114"/>
      <c r="F66" s="114"/>
      <c r="G66" s="118"/>
      <c r="H66" s="118"/>
      <c r="I66" s="118"/>
      <c r="J66" s="118"/>
      <c r="K66" s="118"/>
      <c r="L66" s="118"/>
      <c r="M66" s="119"/>
    </row>
    <row r="67" spans="1:13" ht="16.5" thickBot="1" x14ac:dyDescent="0.25">
      <c r="A67" s="120"/>
      <c r="B67" s="111"/>
      <c r="C67" s="111"/>
      <c r="D67" s="111"/>
      <c r="E67" s="111"/>
      <c r="F67" s="111" t="s">
        <v>72</v>
      </c>
      <c r="G67" s="111"/>
      <c r="H67" s="111"/>
      <c r="I67" s="111"/>
      <c r="J67" s="111" t="s">
        <v>73</v>
      </c>
      <c r="K67" s="111"/>
      <c r="L67" s="111"/>
      <c r="M67" s="112"/>
    </row>
    <row r="68" spans="1:13" ht="13.5" thickTop="1" x14ac:dyDescent="0.2"/>
    <row r="71" spans="1:13" x14ac:dyDescent="0.2">
      <c r="A71" s="1" t="s">
        <v>53</v>
      </c>
    </row>
    <row r="73" spans="1:13" x14ac:dyDescent="0.2">
      <c r="A73" s="1" t="s">
        <v>44</v>
      </c>
    </row>
    <row r="74" spans="1:13" x14ac:dyDescent="0.2">
      <c r="A74" s="1" t="s">
        <v>45</v>
      </c>
    </row>
    <row r="75" spans="1:13" x14ac:dyDescent="0.2">
      <c r="A75" s="1" t="s">
        <v>47</v>
      </c>
    </row>
    <row r="76" spans="1:13" x14ac:dyDescent="0.2">
      <c r="A76" s="1" t="s">
        <v>46</v>
      </c>
    </row>
    <row r="77" spans="1:13" x14ac:dyDescent="0.2">
      <c r="A77" s="1" t="s">
        <v>48</v>
      </c>
    </row>
    <row r="78" spans="1:13" x14ac:dyDescent="0.2">
      <c r="A78" s="1" t="s">
        <v>49</v>
      </c>
    </row>
    <row r="79" spans="1:13" x14ac:dyDescent="0.2">
      <c r="A79" s="1" t="s">
        <v>50</v>
      </c>
    </row>
    <row r="80" spans="1:13" x14ac:dyDescent="0.2">
      <c r="A80" s="59" t="s">
        <v>42</v>
      </c>
      <c r="E80" s="1" t="s">
        <v>51</v>
      </c>
    </row>
    <row r="81" spans="1:3" x14ac:dyDescent="0.2">
      <c r="A81" s="59" t="s">
        <v>43</v>
      </c>
    </row>
    <row r="82" spans="1:3" x14ac:dyDescent="0.2">
      <c r="A82" s="59" t="s">
        <v>54</v>
      </c>
    </row>
    <row r="83" spans="1:3" x14ac:dyDescent="0.2">
      <c r="A83" s="97" t="s">
        <v>60</v>
      </c>
    </row>
    <row r="84" spans="1:3" x14ac:dyDescent="0.2">
      <c r="A84" s="97" t="s">
        <v>59</v>
      </c>
    </row>
    <row r="85" spans="1:3" x14ac:dyDescent="0.2">
      <c r="A85" s="94" t="s">
        <v>36</v>
      </c>
      <c r="C85" s="76" t="s">
        <v>52</v>
      </c>
    </row>
    <row r="86" spans="1:3" x14ac:dyDescent="0.2">
      <c r="A86" s="95" t="s">
        <v>58</v>
      </c>
      <c r="C86" s="76"/>
    </row>
    <row r="87" spans="1:3" x14ac:dyDescent="0.2">
      <c r="A87" s="1" t="s">
        <v>55</v>
      </c>
    </row>
  </sheetData>
  <sortState ref="B24:B162">
    <sortCondition ref="B162"/>
  </sortState>
  <mergeCells count="41">
    <mergeCell ref="I15:M15"/>
    <mergeCell ref="A49:E49"/>
    <mergeCell ref="A1:M1"/>
    <mergeCell ref="A2:M2"/>
    <mergeCell ref="A3:M3"/>
    <mergeCell ref="A4:M4"/>
    <mergeCell ref="A5:M5"/>
    <mergeCell ref="A15:H15"/>
    <mergeCell ref="L21:L22"/>
    <mergeCell ref="A6:M6"/>
    <mergeCell ref="A7:M7"/>
    <mergeCell ref="A9:M9"/>
    <mergeCell ref="A8:M8"/>
    <mergeCell ref="A12:M12"/>
    <mergeCell ref="J21:J22"/>
    <mergeCell ref="K21:K22"/>
    <mergeCell ref="D21:D22"/>
    <mergeCell ref="E21:E22"/>
    <mergeCell ref="A21:A22"/>
    <mergeCell ref="B21:B22"/>
    <mergeCell ref="C21:C22"/>
    <mergeCell ref="A10:M10"/>
    <mergeCell ref="A11:M11"/>
    <mergeCell ref="H49:M49"/>
    <mergeCell ref="M21:M22"/>
    <mergeCell ref="F21:F22"/>
    <mergeCell ref="A59:E59"/>
    <mergeCell ref="F59:I59"/>
    <mergeCell ref="J59:M59"/>
    <mergeCell ref="G21:G22"/>
    <mergeCell ref="H21:H22"/>
    <mergeCell ref="I21:I22"/>
    <mergeCell ref="J67:M67"/>
    <mergeCell ref="A60:F60"/>
    <mergeCell ref="G60:M60"/>
    <mergeCell ref="A65:F65"/>
    <mergeCell ref="G65:M65"/>
    <mergeCell ref="A66:F66"/>
    <mergeCell ref="G66:M66"/>
    <mergeCell ref="A67:E67"/>
    <mergeCell ref="F67:I67"/>
  </mergeCells>
  <conditionalFormatting sqref="B1 B6:B7 B9:B11 B13:B14 B16:B48 B50:B1048576">
    <cfRule type="duplicateValues" dxfId="3" priority="4"/>
  </conditionalFormatting>
  <conditionalFormatting sqref="B2">
    <cfRule type="duplicateValues" dxfId="2" priority="3"/>
  </conditionalFormatting>
  <conditionalFormatting sqref="B3">
    <cfRule type="duplicateValues" dxfId="1" priority="2"/>
  </conditionalFormatting>
  <conditionalFormatting sqref="B4">
    <cfRule type="duplicateValues" dxfId="0" priority="1"/>
  </conditionalFormatting>
  <printOptions horizontalCentered="1"/>
  <pageMargins left="0.19685039370078741" right="0.19685039370078741" top="0.57999999999999996" bottom="0.86614173228346458" header="0.15748031496062992" footer="0.11811023622047245"/>
  <pageSetup paperSize="256" scale="59" fitToHeight="0" orientation="portrait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групповая гонка</vt:lpstr>
      <vt:lpstr>'групповая гонка'!Заголовки_для_печати</vt:lpstr>
      <vt:lpstr>'групповая гонка'!Область_печати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Arsen</cp:lastModifiedBy>
  <cp:lastPrinted>2021-06-09T13:42:47Z</cp:lastPrinted>
  <dcterms:created xsi:type="dcterms:W3CDTF">1996-10-08T23:32:33Z</dcterms:created>
  <dcterms:modified xsi:type="dcterms:W3CDTF">2021-06-17T11:39:08Z</dcterms:modified>
</cp:coreProperties>
</file>