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05.16-20 ПФО шоссе\rus.bike\"/>
    </mc:Choice>
  </mc:AlternateContent>
  <xr:revisionPtr revIDLastSave="0" documentId="13_ncr:1_{A11F3A77-EB15-4A43-859E-20F1F6FB7442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дев 15-16" sheetId="99" r:id="rId1"/>
  </sheets>
  <definedNames>
    <definedName name="_xlnm.Print_Area" localSheetId="0">'дев 15-16'!$A$1:$L$66</definedName>
  </definedNames>
  <calcPr calcId="162913"/>
</workbook>
</file>

<file path=xl/sharedStrings.xml><?xml version="1.0" encoding="utf-8"?>
<sst xmlns="http://schemas.openxmlformats.org/spreadsheetml/2006/main" count="157" uniqueCount="111">
  <si>
    <t>ТЕХНИЧЕСКИЕ ДАННЫЕ ТРАССЫ:</t>
  </si>
  <si>
    <t xml:space="preserve"> МАКСИМАЛЬНЫЙ ПЕРЕПАД (HD):</t>
  </si>
  <si>
    <t xml:space="preserve"> СУММА ПЕРЕПАДОВ (ТС):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</si>
  <si>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</si>
  <si>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</si>
  <si>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</si>
  <si>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</si>
  <si>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</si>
  <si>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</si>
  <si>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</si>
  <si>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</si>
  <si>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</si>
  <si>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 xml:space="preserve"> НАЗВАНИЕ ТРАССЫ / РЕГ. НОМЕР:</t>
  </si>
  <si>
    <t>ГЛАВНЫЙ СУДЬЯ</t>
  </si>
  <si>
    <t>НОМЕР</t>
  </si>
  <si>
    <t>ПРИМЕЧАНИЕ</t>
  </si>
  <si>
    <t xml:space="preserve">САДРОВ Е.В. (1К, г. ИЖЕВСК) </t>
  </si>
  <si>
    <t>Федерация велосипедного спорта Удмуртской Республики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</si>
  <si>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</si>
  <si>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</si>
  <si>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</si>
  <si>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</si>
  <si>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СУДЬЯ НА ФИНИШЕ:</t>
  </si>
  <si>
    <t>СКОРОСТЬ км/ч</t>
  </si>
  <si>
    <t>ОТСТАВАНИЕ</t>
  </si>
  <si>
    <t>ИТОГОВЫЙ ПРОТОКОЛ</t>
  </si>
  <si>
    <t>ВЫПОЛНЕНИЕ НТУ ЕВСК</t>
  </si>
  <si>
    <t>КМС</t>
  </si>
  <si>
    <t>Министерство по физической культуре и спорту Удмуртской Республики</t>
  </si>
  <si>
    <t>МС</t>
  </si>
  <si>
    <t>МСМК</t>
  </si>
  <si>
    <t>ЗМС</t>
  </si>
  <si>
    <r>
      <t xml:space="preserve"> МЕСТО ПРОВЕДЕНИЯ:</t>
    </r>
    <r>
      <rPr>
        <sz val="11"/>
        <rFont val="Calibri"/>
        <family val="2"/>
        <charset val="204"/>
      </rPr>
      <t xml:space="preserve"> УДМУРТСКАЯ РЕСПУБЛИКА, г. ИЖЕВСК </t>
    </r>
  </si>
  <si>
    <t xml:space="preserve"> ДИСТАНЦИЯ:  ДЛИНА КРУГА/КРУГОВ</t>
  </si>
  <si>
    <t>ДЕВУШКИ 15-16 ЛЕТ</t>
  </si>
  <si>
    <t>Шоссе - групповая гонка</t>
  </si>
  <si>
    <t>АУ УР СШОР ПО БИАТЛОНУ им. А.М.ДЕМИДОВА</t>
  </si>
  <si>
    <t>Осадки: нет</t>
  </si>
  <si>
    <t>Субъектов РФ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</si>
  <si>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</si>
  <si>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</si>
  <si>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</si>
  <si>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</si>
  <si>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</si>
  <si>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</si>
  <si>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</si>
  <si>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2 СР</t>
  </si>
  <si>
    <t>3 СР</t>
  </si>
  <si>
    <t>Министерство спорта Российской Федерации</t>
  </si>
  <si>
    <t>Федерация велосипедного спорта России</t>
  </si>
  <si>
    <t>№ ВРВС: 0080601611Я</t>
  </si>
  <si>
    <t>№ ЕКП 2024: 2008630018024216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</si>
  <si>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18 МАЯ 2024 ГОДА</t>
    </r>
  </si>
  <si>
    <t xml:space="preserve">ХАРИН В.В. (ВК, г. ИЖЕВСК) </t>
  </si>
  <si>
    <t>UCI ID</t>
  </si>
  <si>
    <t>ДАТА РОЖД.</t>
  </si>
  <si>
    <t>ТЕРРИТОРИАЛЬНАЯ ПРИНАДЛЕЖНОСТЬ</t>
  </si>
  <si>
    <t xml:space="preserve">ЖДАНОВ В.С. (1К, г. ИЖЕВСК) </t>
  </si>
  <si>
    <t>Республика Башкортостан</t>
  </si>
  <si>
    <t>Республика Татарстан</t>
  </si>
  <si>
    <t>Самарская область</t>
  </si>
  <si>
    <t>Удмуртская Республика</t>
  </si>
  <si>
    <t>ГОНЧАРОВА Варвара</t>
  </si>
  <si>
    <t>МИРОНОВА Алёна</t>
  </si>
  <si>
    <t>ВОЛКОВА Дарина</t>
  </si>
  <si>
    <t>КРУГЛОВА Юлия</t>
  </si>
  <si>
    <t>АХМАДУЛЛИНА Алина</t>
  </si>
  <si>
    <t>101 405 726 83</t>
  </si>
  <si>
    <t>101 407 098 00</t>
  </si>
  <si>
    <t>101 407 084 83</t>
  </si>
  <si>
    <t>РАКИПОВА Ралина</t>
  </si>
  <si>
    <t>БОРИСОВА Диана</t>
  </si>
  <si>
    <t>101 403 547 38</t>
  </si>
  <si>
    <t>101 391 931 62</t>
  </si>
  <si>
    <t>НОВАКОВА Анна</t>
  </si>
  <si>
    <t>101 278 510 34</t>
  </si>
  <si>
    <t>БОНДАРЕВА Екатерина</t>
  </si>
  <si>
    <t>101 252 493 13</t>
  </si>
  <si>
    <t>КОНДРАТЬЕВА Ева</t>
  </si>
  <si>
    <t>ТРАПЕЗНИКОВА Анастасия</t>
  </si>
  <si>
    <t>ЧЕРНЫШЕВА Карина</t>
  </si>
  <si>
    <t>101 214 490 34</t>
  </si>
  <si>
    <t>ПЧЕЛЬНИКОВА Виктория</t>
  </si>
  <si>
    <t>101 440 577 14</t>
  </si>
  <si>
    <t>ЛАТАЕВА Евгения</t>
  </si>
  <si>
    <t>101 394 078 75</t>
  </si>
  <si>
    <t>101 441 407 68</t>
  </si>
  <si>
    <t>101 436 190 89</t>
  </si>
  <si>
    <t>ЛУКИНА Ангелина</t>
  </si>
  <si>
    <t>101 280 993 92</t>
  </si>
  <si>
    <t>ПИРОГОВА Анастасия</t>
  </si>
  <si>
    <t>101 280 999 01</t>
  </si>
  <si>
    <t>101 461 693 81</t>
  </si>
  <si>
    <t>КОБЛЕНКОВА Екатерина</t>
  </si>
  <si>
    <t>101 459 877 11</t>
  </si>
  <si>
    <t>ЛЕПЕХА Диана</t>
  </si>
  <si>
    <t>101 461 685 73</t>
  </si>
  <si>
    <t>СВИСТУХИНА Дарья</t>
  </si>
  <si>
    <t>101 461 494 76</t>
  </si>
  <si>
    <t>ЮЖИЛКИНА Марта</t>
  </si>
  <si>
    <t>101 527 495 20</t>
  </si>
  <si>
    <t>101 528 350 02</t>
  </si>
  <si>
    <t>Температура: +10 +12</t>
  </si>
  <si>
    <t>Влажность: 48%</t>
  </si>
  <si>
    <t>Ветер: 4,0 км/ч (С)</t>
  </si>
  <si>
    <t>101 315 471 38</t>
  </si>
  <si>
    <t>ПРОНИНА Анастасия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</si>
  <si>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13ч 57м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</si>
  <si>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15ч 13м</t>
    </r>
  </si>
  <si>
    <t>4,5 км / 8</t>
  </si>
  <si>
    <t>Межрегиональные соревнования (ППФО)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</si>
</sst>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:ss.00"/>
    <numFmt numFmtId="165" formatCode="h:mm:ss.0"/>
    <numFmt numFmtId="166" formatCode="0.0&quot; км&quot;"/>
  </numFmts>
  <fonts count="2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2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7" fillId="0" borderId="0"/>
    <xf numFmtId="0" fontId="5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" fillId="0" borderId="0"/>
    <xf numFmtId="0" fontId="22" fillId="0" borderId="0"/>
    <xf numFmtId="0" fontId="4" fillId="0" borderId="0"/>
    <xf numFmtId="0" fontId="25" fillId="0" borderId="0"/>
    <xf numFmtId="0" fontId="2" fillId="3" borderId="23" applyNumberFormat="0" applyFont="0" applyAlignment="0" applyProtection="0"/>
    <xf numFmtId="0" fontId="1" fillId="0" borderId="0"/>
    <xf numFmtId="0" fontId="1" fillId="3" borderId="23" applyNumberFormat="0" applyFont="0" applyAlignment="0" applyProtection="0"/>
    <xf numFmtId="0" fontId="5" fillId="0" borderId="0"/>
  </cellStyleXfs>
  <cellXfs count="118">
    <xf numFmtId="0" fontId="0" fillId="0" borderId="0" xfId="0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>
      <alignment horizontal="right" vertical="center"/>
    </xf>
    <xf numFmtId="0" fontId="0" fillId="0" borderId="2" xfId="0" applyBorder="1"/>
    <xf numFmtId="0" fontId="8" fillId="0" borderId="5" xfId="0" applyFont="1" applyBorder="1" applyAlignment="1">
      <alignment vertical="center"/>
    </xf>
    <xf numFmtId="0" fontId="16" fillId="0" borderId="5" xfId="0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4" fillId="0" borderId="1" xfId="8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4" fillId="0" borderId="1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164" fontId="18" fillId="0" borderId="19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5" fillId="0" borderId="14" xfId="2" applyFont="1" applyBorder="1" applyAlignment="1">
      <alignment horizontal="left" vertical="center"/>
    </xf>
    <xf numFmtId="2" fontId="18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166" fontId="16" fillId="0" borderId="17" xfId="0" applyNumberFormat="1" applyFont="1" applyBorder="1" applyAlignment="1">
      <alignment horizontal="right" vertical="center"/>
    </xf>
    <xf numFmtId="0" fontId="19" fillId="0" borderId="12" xfId="2" applyFont="1" applyBorder="1" applyAlignment="1">
      <alignment vertical="center"/>
    </xf>
    <xf numFmtId="0" fontId="15" fillId="0" borderId="4" xfId="2" applyFont="1" applyBorder="1" applyAlignment="1">
      <alignment horizontal="left" vertical="center"/>
    </xf>
    <xf numFmtId="0" fontId="23" fillId="0" borderId="1" xfId="8" applyFont="1" applyBorder="1" applyAlignment="1">
      <alignment vertical="center" wrapText="1"/>
    </xf>
    <xf numFmtId="0" fontId="23" fillId="0" borderId="1" xfId="8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6" fontId="16" fillId="0" borderId="5" xfId="0" applyNumberFormat="1" applyFont="1" applyBorder="1" applyAlignment="1">
      <alignment horizontal="right" vertical="center"/>
    </xf>
    <xf numFmtId="49" fontId="16" fillId="0" borderId="5" xfId="0" applyNumberFormat="1" applyFont="1" applyBorder="1" applyAlignment="1">
      <alignment vertical="center"/>
    </xf>
    <xf numFmtId="49" fontId="16" fillId="0" borderId="17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6" fillId="0" borderId="5" xfId="14" applyFont="1" applyBorder="1" applyAlignment="1">
      <alignment horizontal="center" vertical="center"/>
    </xf>
    <xf numFmtId="0" fontId="16" fillId="0" borderId="6" xfId="14" applyFont="1" applyBorder="1" applyAlignment="1">
      <alignment horizontal="center" vertical="center"/>
    </xf>
    <xf numFmtId="0" fontId="16" fillId="0" borderId="16" xfId="14" applyFont="1" applyBorder="1" applyAlignment="1">
      <alignment horizontal="left" vertical="center"/>
    </xf>
    <xf numFmtId="0" fontId="8" fillId="0" borderId="16" xfId="14" applyFont="1" applyBorder="1" applyAlignment="1">
      <alignment vertical="center"/>
    </xf>
    <xf numFmtId="0" fontId="8" fillId="0" borderId="5" xfId="14" applyFont="1" applyBorder="1" applyAlignment="1">
      <alignment vertical="center"/>
    </xf>
    <xf numFmtId="0" fontId="16" fillId="0" borderId="16" xfId="14" applyFont="1" applyBorder="1" applyAlignment="1">
      <alignment horizontal="center" vertical="center"/>
    </xf>
    <xf numFmtId="49" fontId="16" fillId="0" borderId="4" xfId="14" applyNumberFormat="1" applyFont="1" applyBorder="1" applyAlignment="1">
      <alignment vertical="center"/>
    </xf>
    <xf numFmtId="0" fontId="8" fillId="0" borderId="6" xfId="14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49" fontId="16" fillId="0" borderId="3" xfId="0" applyNumberFormat="1" applyFont="1" applyBorder="1" applyAlignment="1">
      <alignment vertical="center"/>
    </xf>
    <xf numFmtId="49" fontId="16" fillId="4" borderId="3" xfId="0" applyNumberFormat="1" applyFont="1" applyFill="1" applyBorder="1" applyAlignment="1">
      <alignment vertical="center"/>
    </xf>
    <xf numFmtId="0" fontId="15" fillId="2" borderId="28" xfId="14" applyFont="1" applyFill="1" applyBorder="1" applyAlignment="1">
      <alignment vertical="center"/>
    </xf>
    <xf numFmtId="14" fontId="23" fillId="0" borderId="1" xfId="9" applyNumberFormat="1" applyFont="1" applyBorder="1" applyAlignment="1">
      <alignment horizontal="center" vertical="center" wrapText="1"/>
    </xf>
    <xf numFmtId="49" fontId="16" fillId="0" borderId="6" xfId="14" applyNumberFormat="1" applyFont="1" applyBorder="1" applyAlignment="1">
      <alignment horizontal="center" vertical="center"/>
    </xf>
    <xf numFmtId="9" fontId="16" fillId="0" borderId="6" xfId="14" applyNumberFormat="1" applyFont="1" applyBorder="1" applyAlignment="1">
      <alignment horizontal="center" vertical="center"/>
    </xf>
    <xf numFmtId="0" fontId="16" fillId="0" borderId="32" xfId="14" applyFont="1" applyBorder="1" applyAlignment="1">
      <alignment horizontal="center" vertical="center"/>
    </xf>
    <xf numFmtId="0" fontId="16" fillId="0" borderId="33" xfId="14" applyFont="1" applyBorder="1" applyAlignment="1">
      <alignment horizontal="center" vertical="center"/>
    </xf>
    <xf numFmtId="0" fontId="16" fillId="0" borderId="25" xfId="0" applyFont="1" applyFill="1" applyBorder="1" applyAlignment="1">
      <alignment vertical="center"/>
    </xf>
    <xf numFmtId="49" fontId="16" fillId="0" borderId="26" xfId="0" applyNumberFormat="1" applyFont="1" applyFill="1" applyBorder="1" applyAlignment="1">
      <alignment vertical="center"/>
    </xf>
    <xf numFmtId="0" fontId="16" fillId="0" borderId="26" xfId="0" applyFont="1" applyFill="1" applyBorder="1" applyAlignment="1">
      <alignment vertical="center"/>
    </xf>
    <xf numFmtId="0" fontId="16" fillId="0" borderId="26" xfId="0" applyFont="1" applyFill="1" applyBorder="1" applyAlignment="1">
      <alignment horizontal="center" vertical="center"/>
    </xf>
    <xf numFmtId="0" fontId="8" fillId="0" borderId="32" xfId="14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30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2" fontId="9" fillId="2" borderId="30" xfId="3" applyNumberFormat="1" applyFont="1" applyFill="1" applyBorder="1" applyAlignment="1">
      <alignment horizontal="center" vertical="center" wrapText="1"/>
    </xf>
    <xf numFmtId="2" fontId="9" fillId="2" borderId="1" xfId="3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28" xfId="14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5" fillId="2" borderId="27" xfId="14" applyFont="1" applyFill="1" applyBorder="1" applyAlignment="1">
      <alignment horizontal="center" vertical="center"/>
    </xf>
  </cellXfs>
  <cellStyles count="15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4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10" xr:uid="{00000000-0005-0000-0000-000008000000}"/>
    <cellStyle name="Обычный 6" xfId="12" xr:uid="{00000000-0005-0000-0000-000009000000}"/>
    <cellStyle name="Обычный_ID4938_RS" xfId="8" xr:uid="{00000000-0005-0000-0000-00000A000000}"/>
    <cellStyle name="Обычный_ID4938_RS_1" xfId="9" xr:uid="{00000000-0005-0000-0000-00000B000000}"/>
    <cellStyle name="Обычный_Стартовый протокол Смирнов_20101106_Results" xfId="3" xr:uid="{00000000-0005-0000-0000-00000C000000}"/>
    <cellStyle name="Примечание 2" xfId="11" xr:uid="{00000000-0005-0000-0000-00000D000000}"/>
    <cellStyle name="Примечание 3" xfId="13" xr:uid="{00000000-0005-0000-0000-00000E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769281</xdr:colOff>
      <xdr:row>1</xdr:row>
      <xdr:rowOff>24571</xdr:rowOff>
    </xdr:from>
    <xdr:to>
      <xdr:col>11</xdr:col>
      <xdr:colOff>1187659</xdr:colOff>
      <xdr:row>4</xdr:row>
      <xdr:rowOff>13608</xdr:rowOff>
    </xdr:to>
    <xdr:pic>
      <xdr:nvPicPr>
        <xdr:cNvPr id="5" name="Рисунок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7781" y="262696"/>
          <a:ext cx="1256578" cy="7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533879</xdr:colOff>
      <xdr:row>0</xdr:row>
      <xdr:rowOff>63233</xdr:rowOff>
    </xdr:from>
    <xdr:to>
      <xdr:col>2</xdr:col>
      <xdr:colOff>987914</xdr:colOff>
      <xdr:row>5</xdr:row>
      <xdr:rowOff>68036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604" y="63233"/>
          <a:ext cx="996960" cy="10430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111579</xdr:colOff>
      <xdr:row>5</xdr:row>
      <xdr:rowOff>57151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1229" cy="1095376"/>
        </a:xfrm>
        <a:prstGeom prst="rect">
          <a:avLst/>
        </a:prstGeom>
      </xdr:spPr>
    </xdr:pic>
    <xdr:clientData/>
  </xdr:twoCellAnchor>
  <xdr:twoCellAnchor editAs="oneCell">
    <xdr:from>
      <xdr:col>9</xdr:col>
      <xdr:colOff>313287</xdr:colOff>
      <xdr:row>1</xdr:row>
      <xdr:rowOff>-1</xdr:rowOff>
    </xdr:from>
    <xdr:to>
      <xdr:col>10</xdr:col>
      <xdr:colOff>642031</xdr:colOff>
      <xdr:row>4</xdr:row>
      <xdr:rowOff>27215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4537" y="238124"/>
          <a:ext cx="1185994" cy="741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/>
    <pageSetUpPr fitToPage="1"/>
  </sheetPr>
  <dimension ref="A1:L61"/>
  <sheetViews>
    <sheetView tabSelected="1" view="pageBreakPreview" zoomScale="70" zoomScaleNormal="90" zoomScaleSheetLayoutView="70" workbookViewId="0">
      <selection activeCell="A10" sqref="A10:L10"/>
    </sheetView>
  </sheetViews>
  <sheetFormatPr defaultRowHeight="12.75" x14ac:dyDescent="0.2"/>
  <cols>
    <col min="1" max="1" width="7" style="1" customWidth="1"/>
    <col min="2" max="2" width="8.140625" style="16" customWidth="1"/>
    <col min="3" max="3" width="18.5703125" style="16" customWidth="1"/>
    <col min="4" max="4" width="31.28515625" style="1" customWidth="1"/>
    <col min="5" max="5" width="12.42578125" style="1" bestFit="1" customWidth="1"/>
    <col min="6" max="6" width="9.5703125" style="16" customWidth="1"/>
    <col min="7" max="7" width="28.85546875" style="1" customWidth="1"/>
    <col min="8" max="8" width="18.28515625" style="1" customWidth="1"/>
    <col min="9" max="9" width="15.85546875" style="1" customWidth="1"/>
    <col min="10" max="10" width="12.85546875" style="1" customWidth="1"/>
    <col min="11" max="11" width="12.5703125" style="1" customWidth="1"/>
    <col min="12" max="12" width="18.5703125" style="1" customWidth="1"/>
    <col min="13" max="16384" width="9.140625" style="1"/>
  </cols>
  <sheetData>
    <row r="1" spans="1:12" ht="18.75" x14ac:dyDescent="0.2">
      <c r="A1" s="86" t="s">
        <v>48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18.75" x14ac:dyDescent="0.2">
      <c r="A2" s="86" t="s">
        <v>28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18.75" x14ac:dyDescent="0.2">
      <c r="A3" s="86" t="s">
        <v>49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ht="18.75" x14ac:dyDescent="0.2">
      <c r="A4" s="86" t="s">
        <v>17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ht="6.75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s="2" customFormat="1" ht="26.25" x14ac:dyDescent="0.2">
      <c r="A6" s="87" t="s">
        <v>110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s="2" customFormat="1" ht="19.5" customHeight="1" x14ac:dyDescent="0.2">
      <c r="A7" s="85" t="s">
        <v>18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s="2" customFormat="1" ht="7.5" customHeight="1" thickBot="1" x14ac:dyDescent="0.2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2" ht="19.5" thickTop="1" x14ac:dyDescent="0.2">
      <c r="A9" s="89" t="s">
        <v>25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1"/>
    </row>
    <row r="10" spans="1:12" ht="18" customHeight="1" x14ac:dyDescent="0.2">
      <c r="A10" s="92" t="s">
        <v>35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4"/>
    </row>
    <row r="11" spans="1:12" ht="19.5" customHeight="1" x14ac:dyDescent="0.2">
      <c r="A11" s="92" t="s">
        <v>34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4"/>
    </row>
    <row r="12" spans="1:12" ht="6.75" customHeight="1" x14ac:dyDescent="0.2">
      <c r="A12" s="81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3"/>
    </row>
    <row r="13" spans="1:12" ht="15.75" x14ac:dyDescent="0.2">
      <c r="A13" s="47" t="s">
        <v>32</v>
      </c>
      <c r="B13" s="31"/>
      <c r="C13" s="31"/>
      <c r="D13" s="9"/>
      <c r="E13" s="5"/>
      <c r="F13" s="5"/>
      <c r="G13" s="6"/>
      <c r="H13" s="6" t="s">
        <v>107</v>
      </c>
      <c r="I13" s="6"/>
      <c r="J13" s="6"/>
      <c r="K13" s="34"/>
      <c r="L13" s="36" t="s">
        <v>50</v>
      </c>
    </row>
    <row r="14" spans="1:12" ht="15.75" x14ac:dyDescent="0.2">
      <c r="A14" s="43" t="s">
        <v>52</v>
      </c>
      <c r="B14" s="15"/>
      <c r="C14" s="15"/>
      <c r="D14" s="7"/>
      <c r="E14" s="7"/>
      <c r="F14" s="7"/>
      <c r="G14" s="8"/>
      <c r="H14" s="8" t="s">
        <v>108</v>
      </c>
      <c r="I14" s="8"/>
      <c r="J14" s="8"/>
      <c r="K14" s="35"/>
      <c r="L14" s="37" t="s">
        <v>51</v>
      </c>
    </row>
    <row r="15" spans="1:12" ht="15" x14ac:dyDescent="0.2">
      <c r="A15" s="95" t="s">
        <v>11</v>
      </c>
      <c r="B15" s="96"/>
      <c r="C15" s="96"/>
      <c r="D15" s="96"/>
      <c r="E15" s="96"/>
      <c r="F15" s="96"/>
      <c r="G15" s="97"/>
      <c r="H15" s="98" t="s">
        <v>0</v>
      </c>
      <c r="I15" s="96"/>
      <c r="J15" s="96"/>
      <c r="K15" s="96"/>
      <c r="L15" s="99"/>
    </row>
    <row r="16" spans="1:12" ht="15" x14ac:dyDescent="0.2">
      <c r="A16" s="22" t="s">
        <v>19</v>
      </c>
      <c r="B16" s="17"/>
      <c r="C16" s="17"/>
      <c r="D16" s="13"/>
      <c r="E16" s="14"/>
      <c r="F16" s="17"/>
      <c r="G16" s="11"/>
      <c r="H16" s="12" t="s">
        <v>12</v>
      </c>
      <c r="I16" s="11"/>
      <c r="J16" s="11"/>
      <c r="K16" s="84"/>
      <c r="L16" s="46" t="s">
        <v>36</v>
      </c>
    </row>
    <row r="17" spans="1:12" ht="15" x14ac:dyDescent="0.2">
      <c r="A17" s="22" t="s">
        <v>20</v>
      </c>
      <c r="B17" s="17"/>
      <c r="C17" s="17"/>
      <c r="D17" s="11"/>
      <c r="E17" s="14"/>
      <c r="F17" s="17"/>
      <c r="G17" s="24" t="s">
        <v>53</v>
      </c>
      <c r="H17" s="12" t="s">
        <v>1</v>
      </c>
      <c r="I17" s="11"/>
      <c r="J17" s="11"/>
      <c r="K17" s="84"/>
      <c r="L17" s="32"/>
    </row>
    <row r="18" spans="1:12" ht="15" x14ac:dyDescent="0.2">
      <c r="A18" s="22" t="s">
        <v>21</v>
      </c>
      <c r="B18" s="84"/>
      <c r="C18" s="84"/>
      <c r="D18" s="11"/>
      <c r="E18" s="11"/>
      <c r="F18" s="19"/>
      <c r="G18" s="24" t="s">
        <v>16</v>
      </c>
      <c r="H18" s="12" t="s">
        <v>2</v>
      </c>
      <c r="I18" s="11"/>
      <c r="J18" s="11"/>
      <c r="K18" s="84"/>
      <c r="L18" s="32"/>
    </row>
    <row r="19" spans="1:12" ht="15" x14ac:dyDescent="0.2">
      <c r="A19" s="22" t="s">
        <v>22</v>
      </c>
      <c r="B19" s="19"/>
      <c r="C19" s="19"/>
      <c r="D19" s="10"/>
      <c r="E19" s="10"/>
      <c r="F19" s="19"/>
      <c r="G19" s="24" t="s">
        <v>57</v>
      </c>
      <c r="H19" s="48" t="s">
        <v>33</v>
      </c>
      <c r="I19" s="11"/>
      <c r="J19" s="52">
        <v>36</v>
      </c>
      <c r="K19" s="84"/>
      <c r="L19" s="32" t="s">
        <v>109</v>
      </c>
    </row>
    <row r="20" spans="1:12" ht="13.5" thickBot="1" x14ac:dyDescent="0.25">
      <c r="A20" s="20"/>
      <c r="L20" s="21"/>
    </row>
    <row r="21" spans="1:12" s="3" customFormat="1" ht="16.5" customHeight="1" thickTop="1" x14ac:dyDescent="0.2">
      <c r="A21" s="102" t="s">
        <v>8</v>
      </c>
      <c r="B21" s="104" t="s">
        <v>14</v>
      </c>
      <c r="C21" s="104" t="s">
        <v>54</v>
      </c>
      <c r="D21" s="104" t="s">
        <v>3</v>
      </c>
      <c r="E21" s="104" t="s">
        <v>55</v>
      </c>
      <c r="F21" s="104" t="s">
        <v>10</v>
      </c>
      <c r="G21" s="104" t="s">
        <v>56</v>
      </c>
      <c r="H21" s="104" t="s">
        <v>9</v>
      </c>
      <c r="I21" s="104" t="s">
        <v>24</v>
      </c>
      <c r="J21" s="106" t="s">
        <v>23</v>
      </c>
      <c r="K21" s="108" t="s">
        <v>26</v>
      </c>
      <c r="L21" s="100" t="s">
        <v>15</v>
      </c>
    </row>
    <row r="22" spans="1:12" s="3" customFormat="1" ht="16.5" customHeight="1" x14ac:dyDescent="0.2">
      <c r="A22" s="103"/>
      <c r="B22" s="105"/>
      <c r="C22" s="105"/>
      <c r="D22" s="105"/>
      <c r="E22" s="105"/>
      <c r="F22" s="105"/>
      <c r="G22" s="105"/>
      <c r="H22" s="105"/>
      <c r="I22" s="105"/>
      <c r="J22" s="107"/>
      <c r="K22" s="109"/>
      <c r="L22" s="101"/>
    </row>
    <row r="23" spans="1:12" s="4" customFormat="1" ht="30" customHeight="1" x14ac:dyDescent="0.2">
      <c r="A23" s="23">
        <v>1</v>
      </c>
      <c r="B23" s="25">
        <v>132</v>
      </c>
      <c r="C23" s="25" t="s">
        <v>68</v>
      </c>
      <c r="D23" s="18" t="s">
        <v>63</v>
      </c>
      <c r="E23" s="69">
        <v>39763</v>
      </c>
      <c r="F23" s="50" t="s">
        <v>45</v>
      </c>
      <c r="G23" s="49" t="s">
        <v>58</v>
      </c>
      <c r="H23" s="33">
        <v>4.5474537037037042E-2</v>
      </c>
      <c r="I23" s="33"/>
      <c r="J23" s="44">
        <v>32.985492491728174</v>
      </c>
      <c r="K23" s="42" t="s">
        <v>27</v>
      </c>
      <c r="L23" s="27"/>
    </row>
    <row r="24" spans="1:12" s="4" customFormat="1" ht="30" customHeight="1" x14ac:dyDescent="0.2">
      <c r="A24" s="23">
        <v>2</v>
      </c>
      <c r="B24" s="25">
        <v>147</v>
      </c>
      <c r="C24" s="25" t="s">
        <v>77</v>
      </c>
      <c r="D24" s="18" t="s">
        <v>76</v>
      </c>
      <c r="E24" s="69">
        <v>39982</v>
      </c>
      <c r="F24" s="50" t="s">
        <v>27</v>
      </c>
      <c r="G24" s="49" t="s">
        <v>61</v>
      </c>
      <c r="H24" s="33">
        <v>4.5474537037037042E-2</v>
      </c>
      <c r="I24" s="33">
        <v>0</v>
      </c>
      <c r="J24" s="44">
        <v>32.985492491728174</v>
      </c>
      <c r="K24" s="42" t="s">
        <v>45</v>
      </c>
      <c r="L24" s="27"/>
    </row>
    <row r="25" spans="1:12" s="4" customFormat="1" ht="30" customHeight="1" x14ac:dyDescent="0.2">
      <c r="A25" s="23">
        <v>3</v>
      </c>
      <c r="B25" s="25">
        <v>131</v>
      </c>
      <c r="C25" s="25" t="s">
        <v>67</v>
      </c>
      <c r="D25" s="18" t="s">
        <v>62</v>
      </c>
      <c r="E25" s="69">
        <v>39626</v>
      </c>
      <c r="F25" s="50" t="s">
        <v>45</v>
      </c>
      <c r="G25" s="49" t="s">
        <v>58</v>
      </c>
      <c r="H25" s="33">
        <v>4.5474537037037042E-2</v>
      </c>
      <c r="I25" s="33">
        <v>0</v>
      </c>
      <c r="J25" s="44">
        <v>32.985492491728174</v>
      </c>
      <c r="K25" s="42" t="s">
        <v>45</v>
      </c>
      <c r="L25" s="27"/>
    </row>
    <row r="26" spans="1:12" s="4" customFormat="1" ht="30" customHeight="1" x14ac:dyDescent="0.2">
      <c r="A26" s="23">
        <v>4</v>
      </c>
      <c r="B26" s="25">
        <v>139</v>
      </c>
      <c r="C26" s="25" t="s">
        <v>91</v>
      </c>
      <c r="D26" s="18" t="s">
        <v>90</v>
      </c>
      <c r="E26" s="69">
        <v>40058</v>
      </c>
      <c r="F26" s="50" t="s">
        <v>45</v>
      </c>
      <c r="G26" s="49" t="s">
        <v>60</v>
      </c>
      <c r="H26" s="33">
        <v>4.5543981481481477E-2</v>
      </c>
      <c r="I26" s="33">
        <v>6.9444444444434483E-5</v>
      </c>
      <c r="J26" s="44">
        <v>32.935196950444727</v>
      </c>
      <c r="K26" s="42" t="s">
        <v>45</v>
      </c>
      <c r="L26" s="26"/>
    </row>
    <row r="27" spans="1:12" s="4" customFormat="1" ht="30" customHeight="1" x14ac:dyDescent="0.2">
      <c r="A27" s="23">
        <v>5</v>
      </c>
      <c r="B27" s="25">
        <v>134</v>
      </c>
      <c r="C27" s="25" t="s">
        <v>69</v>
      </c>
      <c r="D27" s="18" t="s">
        <v>65</v>
      </c>
      <c r="E27" s="69">
        <v>39459</v>
      </c>
      <c r="F27" s="50" t="s">
        <v>45</v>
      </c>
      <c r="G27" s="49" t="s">
        <v>58</v>
      </c>
      <c r="H27" s="33">
        <v>4.6041666666666668E-2</v>
      </c>
      <c r="I27" s="33">
        <v>5.6712962962962576E-4</v>
      </c>
      <c r="J27" s="44">
        <v>32.579185520361989</v>
      </c>
      <c r="K27" s="42" t="s">
        <v>45</v>
      </c>
      <c r="L27" s="26"/>
    </row>
    <row r="28" spans="1:12" s="4" customFormat="1" ht="30" customHeight="1" x14ac:dyDescent="0.2">
      <c r="A28" s="23">
        <v>6</v>
      </c>
      <c r="B28" s="25">
        <v>133</v>
      </c>
      <c r="C28" s="25" t="s">
        <v>87</v>
      </c>
      <c r="D28" s="18" t="s">
        <v>64</v>
      </c>
      <c r="E28" s="69">
        <v>40061</v>
      </c>
      <c r="F28" s="50" t="s">
        <v>45</v>
      </c>
      <c r="G28" s="49" t="s">
        <v>58</v>
      </c>
      <c r="H28" s="33">
        <v>4.6388888888888889E-2</v>
      </c>
      <c r="I28" s="33">
        <v>9.1435185185184675E-4</v>
      </c>
      <c r="J28" s="44">
        <v>32.335329341317369</v>
      </c>
      <c r="K28" s="42" t="s">
        <v>45</v>
      </c>
      <c r="L28" s="26"/>
    </row>
    <row r="29" spans="1:12" s="4" customFormat="1" ht="30" customHeight="1" x14ac:dyDescent="0.2">
      <c r="A29" s="23">
        <v>7</v>
      </c>
      <c r="B29" s="25">
        <v>140</v>
      </c>
      <c r="C29" s="25" t="s">
        <v>92</v>
      </c>
      <c r="D29" s="18" t="s">
        <v>93</v>
      </c>
      <c r="E29" s="69">
        <v>40356</v>
      </c>
      <c r="F29" s="50" t="s">
        <v>46</v>
      </c>
      <c r="G29" s="49" t="s">
        <v>60</v>
      </c>
      <c r="H29" s="33">
        <v>4.7418981481481486E-2</v>
      </c>
      <c r="I29" s="33">
        <v>1.9444444444444431E-3</v>
      </c>
      <c r="J29" s="44">
        <v>31.632902123505001</v>
      </c>
      <c r="K29" s="45"/>
      <c r="L29" s="26"/>
    </row>
    <row r="30" spans="1:12" s="4" customFormat="1" ht="30" customHeight="1" x14ac:dyDescent="0.2">
      <c r="A30" s="23">
        <v>8</v>
      </c>
      <c r="B30" s="25">
        <v>135</v>
      </c>
      <c r="C30" s="25" t="s">
        <v>86</v>
      </c>
      <c r="D30" s="18" t="s">
        <v>66</v>
      </c>
      <c r="E30" s="69">
        <v>39689</v>
      </c>
      <c r="F30" s="50" t="s">
        <v>45</v>
      </c>
      <c r="G30" s="49" t="s">
        <v>58</v>
      </c>
      <c r="H30" s="33">
        <v>4.7731481481481486E-2</v>
      </c>
      <c r="I30" s="33">
        <v>2.2569444444444434E-3</v>
      </c>
      <c r="J30" s="44">
        <v>31.425800193986419</v>
      </c>
      <c r="K30" s="45"/>
      <c r="L30" s="26"/>
    </row>
    <row r="31" spans="1:12" s="4" customFormat="1" ht="30" customHeight="1" x14ac:dyDescent="0.2">
      <c r="A31" s="23">
        <v>9</v>
      </c>
      <c r="B31" s="25">
        <v>145</v>
      </c>
      <c r="C31" s="25" t="s">
        <v>83</v>
      </c>
      <c r="D31" s="18" t="s">
        <v>82</v>
      </c>
      <c r="E31" s="69">
        <v>40201</v>
      </c>
      <c r="F31" s="50" t="s">
        <v>45</v>
      </c>
      <c r="G31" s="49" t="s">
        <v>61</v>
      </c>
      <c r="H31" s="33">
        <v>4.7731481481481486E-2</v>
      </c>
      <c r="I31" s="33">
        <v>2.2569444444444434E-3</v>
      </c>
      <c r="J31" s="44">
        <v>31.425800193986419</v>
      </c>
      <c r="K31" s="45"/>
      <c r="L31" s="26"/>
    </row>
    <row r="32" spans="1:12" s="4" customFormat="1" ht="30" customHeight="1" x14ac:dyDescent="0.2">
      <c r="A32" s="23">
        <v>10</v>
      </c>
      <c r="B32" s="25">
        <v>142</v>
      </c>
      <c r="C32" s="25" t="s">
        <v>96</v>
      </c>
      <c r="D32" s="18" t="s">
        <v>97</v>
      </c>
      <c r="E32" s="69">
        <v>40414</v>
      </c>
      <c r="F32" s="50" t="s">
        <v>45</v>
      </c>
      <c r="G32" s="49" t="s">
        <v>60</v>
      </c>
      <c r="H32" s="33">
        <v>4.7754629629629626E-2</v>
      </c>
      <c r="I32" s="33">
        <v>2.2800925925925836E-3</v>
      </c>
      <c r="J32" s="44">
        <v>31.410567135239944</v>
      </c>
      <c r="K32" s="45"/>
      <c r="L32" s="26"/>
    </row>
    <row r="33" spans="1:12" s="4" customFormat="1" ht="30" customHeight="1" x14ac:dyDescent="0.2">
      <c r="A33" s="23">
        <v>11</v>
      </c>
      <c r="B33" s="25">
        <v>143</v>
      </c>
      <c r="C33" s="25" t="s">
        <v>94</v>
      </c>
      <c r="D33" s="18" t="s">
        <v>95</v>
      </c>
      <c r="E33" s="69">
        <v>40417</v>
      </c>
      <c r="F33" s="50" t="s">
        <v>45</v>
      </c>
      <c r="G33" s="49" t="s">
        <v>60</v>
      </c>
      <c r="H33" s="33">
        <v>4.8564814814814818E-2</v>
      </c>
      <c r="I33" s="33">
        <v>3.0902777777777751E-3</v>
      </c>
      <c r="J33" s="44">
        <v>30.886558627264058</v>
      </c>
      <c r="K33" s="45"/>
      <c r="L33" s="26"/>
    </row>
    <row r="34" spans="1:12" s="4" customFormat="1" ht="30" customHeight="1" x14ac:dyDescent="0.2">
      <c r="A34" s="23">
        <v>12</v>
      </c>
      <c r="B34" s="25">
        <v>138</v>
      </c>
      <c r="C34" s="25" t="s">
        <v>89</v>
      </c>
      <c r="D34" s="18" t="s">
        <v>88</v>
      </c>
      <c r="E34" s="69">
        <v>39776</v>
      </c>
      <c r="F34" s="50" t="s">
        <v>27</v>
      </c>
      <c r="G34" s="49" t="s">
        <v>60</v>
      </c>
      <c r="H34" s="33">
        <v>4.9421296296296297E-2</v>
      </c>
      <c r="I34" s="33">
        <v>3.946759259259254E-3</v>
      </c>
      <c r="J34" s="44">
        <v>30.351288056206087</v>
      </c>
      <c r="K34" s="45"/>
      <c r="L34" s="26"/>
    </row>
    <row r="35" spans="1:12" s="4" customFormat="1" ht="30" customHeight="1" x14ac:dyDescent="0.2">
      <c r="A35" s="23">
        <v>13</v>
      </c>
      <c r="B35" s="25">
        <v>153</v>
      </c>
      <c r="C35" s="25" t="s">
        <v>105</v>
      </c>
      <c r="D35" s="18" t="s">
        <v>106</v>
      </c>
      <c r="E35" s="69">
        <v>39814</v>
      </c>
      <c r="F35" s="50" t="s">
        <v>45</v>
      </c>
      <c r="G35" s="49" t="s">
        <v>60</v>
      </c>
      <c r="H35" s="33">
        <v>5.0486111111111114E-2</v>
      </c>
      <c r="I35" s="33">
        <v>5.0115740740740711E-3</v>
      </c>
      <c r="J35" s="44">
        <v>29.711141678129298</v>
      </c>
      <c r="K35" s="45"/>
      <c r="L35" s="26"/>
    </row>
    <row r="36" spans="1:12" s="4" customFormat="1" ht="30" customHeight="1" x14ac:dyDescent="0.2">
      <c r="A36" s="23">
        <v>14</v>
      </c>
      <c r="B36" s="25">
        <v>136</v>
      </c>
      <c r="C36" s="25" t="s">
        <v>72</v>
      </c>
      <c r="D36" s="18" t="s">
        <v>70</v>
      </c>
      <c r="E36" s="69">
        <v>39710</v>
      </c>
      <c r="F36" s="50" t="s">
        <v>45</v>
      </c>
      <c r="G36" s="49" t="s">
        <v>59</v>
      </c>
      <c r="H36" s="33">
        <v>5.2141203703703703E-2</v>
      </c>
      <c r="I36" s="33">
        <v>6.666666666666661E-3</v>
      </c>
      <c r="J36" s="44">
        <v>28.768035516093232</v>
      </c>
      <c r="K36" s="45"/>
      <c r="L36" s="26"/>
    </row>
    <row r="37" spans="1:12" s="4" customFormat="1" ht="30" customHeight="1" x14ac:dyDescent="0.2">
      <c r="A37" s="23">
        <v>15</v>
      </c>
      <c r="B37" s="25">
        <v>152</v>
      </c>
      <c r="C37" s="25" t="s">
        <v>75</v>
      </c>
      <c r="D37" s="18" t="s">
        <v>74</v>
      </c>
      <c r="E37" s="69">
        <v>40036</v>
      </c>
      <c r="F37" s="50" t="s">
        <v>45</v>
      </c>
      <c r="G37" s="49" t="s">
        <v>61</v>
      </c>
      <c r="H37" s="33">
        <v>5.2187499999999998E-2</v>
      </c>
      <c r="I37" s="33">
        <v>6.7129629629629553E-3</v>
      </c>
      <c r="J37" s="44">
        <v>28.742514970059883</v>
      </c>
      <c r="K37" s="45"/>
      <c r="L37" s="26"/>
    </row>
    <row r="38" spans="1:12" s="4" customFormat="1" ht="30" customHeight="1" x14ac:dyDescent="0.2">
      <c r="A38" s="23">
        <v>16</v>
      </c>
      <c r="B38" s="25">
        <v>144</v>
      </c>
      <c r="C38" s="25" t="s">
        <v>81</v>
      </c>
      <c r="D38" s="18" t="s">
        <v>80</v>
      </c>
      <c r="E38" s="69">
        <v>39573</v>
      </c>
      <c r="F38" s="50" t="s">
        <v>45</v>
      </c>
      <c r="G38" s="49" t="s">
        <v>61</v>
      </c>
      <c r="H38" s="33"/>
      <c r="I38" s="33"/>
      <c r="J38" s="44"/>
      <c r="K38" s="45"/>
      <c r="L38" s="26"/>
    </row>
    <row r="39" spans="1:12" s="4" customFormat="1" ht="30" customHeight="1" x14ac:dyDescent="0.2">
      <c r="A39" s="23">
        <v>17</v>
      </c>
      <c r="B39" s="25">
        <v>146</v>
      </c>
      <c r="C39" s="25" t="s">
        <v>85</v>
      </c>
      <c r="D39" s="18" t="s">
        <v>84</v>
      </c>
      <c r="E39" s="69">
        <v>40541</v>
      </c>
      <c r="F39" s="50" t="s">
        <v>45</v>
      </c>
      <c r="G39" s="49" t="s">
        <v>61</v>
      </c>
      <c r="H39" s="33"/>
      <c r="I39" s="33"/>
      <c r="J39" s="44"/>
      <c r="K39" s="45"/>
      <c r="L39" s="26"/>
    </row>
    <row r="40" spans="1:12" s="4" customFormat="1" ht="30" customHeight="1" x14ac:dyDescent="0.2">
      <c r="A40" s="23">
        <v>18</v>
      </c>
      <c r="B40" s="25">
        <v>141</v>
      </c>
      <c r="C40" s="25" t="s">
        <v>98</v>
      </c>
      <c r="D40" s="18" t="s">
        <v>99</v>
      </c>
      <c r="E40" s="69">
        <v>40390</v>
      </c>
      <c r="F40" s="50" t="s">
        <v>45</v>
      </c>
      <c r="G40" s="49" t="s">
        <v>60</v>
      </c>
      <c r="H40" s="33"/>
      <c r="I40" s="33"/>
      <c r="J40" s="44"/>
      <c r="K40" s="45"/>
      <c r="L40" s="26"/>
    </row>
    <row r="41" spans="1:12" s="4" customFormat="1" ht="30" customHeight="1" x14ac:dyDescent="0.2">
      <c r="A41" s="23">
        <v>19</v>
      </c>
      <c r="B41" s="25">
        <v>137</v>
      </c>
      <c r="C41" s="25" t="s">
        <v>73</v>
      </c>
      <c r="D41" s="18" t="s">
        <v>71</v>
      </c>
      <c r="E41" s="69">
        <v>40145</v>
      </c>
      <c r="F41" s="50" t="s">
        <v>45</v>
      </c>
      <c r="G41" s="49" t="s">
        <v>59</v>
      </c>
      <c r="H41" s="33"/>
      <c r="I41" s="33"/>
      <c r="J41" s="44"/>
      <c r="K41" s="45"/>
      <c r="L41" s="26"/>
    </row>
    <row r="42" spans="1:12" s="4" customFormat="1" ht="30" customHeight="1" x14ac:dyDescent="0.2">
      <c r="A42" s="23">
        <v>20</v>
      </c>
      <c r="B42" s="25">
        <v>151</v>
      </c>
      <c r="C42" s="25" t="s">
        <v>101</v>
      </c>
      <c r="D42" s="18" t="s">
        <v>79</v>
      </c>
      <c r="E42" s="69">
        <v>39997</v>
      </c>
      <c r="F42" s="50" t="s">
        <v>46</v>
      </c>
      <c r="G42" s="49" t="s">
        <v>61</v>
      </c>
      <c r="H42" s="33"/>
      <c r="I42" s="33"/>
      <c r="J42" s="44"/>
      <c r="K42" s="45"/>
      <c r="L42" s="26"/>
    </row>
    <row r="43" spans="1:12" s="4" customFormat="1" ht="30" customHeight="1" x14ac:dyDescent="0.2">
      <c r="A43" s="23">
        <v>21</v>
      </c>
      <c r="B43" s="25">
        <v>150</v>
      </c>
      <c r="C43" s="25" t="s">
        <v>100</v>
      </c>
      <c r="D43" s="18" t="s">
        <v>78</v>
      </c>
      <c r="E43" s="69">
        <v>40129</v>
      </c>
      <c r="F43" s="50" t="s">
        <v>46</v>
      </c>
      <c r="G43" s="49" t="s">
        <v>61</v>
      </c>
      <c r="H43" s="33"/>
      <c r="I43" s="33"/>
      <c r="J43" s="44"/>
      <c r="K43" s="45"/>
      <c r="L43" s="26"/>
    </row>
    <row r="44" spans="1:12" ht="13.5" thickBot="1" x14ac:dyDescent="0.25">
      <c r="A44" s="28"/>
      <c r="B44" s="29"/>
      <c r="C44" s="29"/>
      <c r="D44" s="30"/>
      <c r="E44" s="30"/>
      <c r="F44" s="29"/>
      <c r="G44" s="30"/>
      <c r="H44" s="30"/>
      <c r="I44" s="30"/>
      <c r="L44" s="21"/>
    </row>
    <row r="45" spans="1:12" ht="15.75" thickTop="1" x14ac:dyDescent="0.2">
      <c r="A45" s="117" t="s">
        <v>6</v>
      </c>
      <c r="B45" s="110"/>
      <c r="C45" s="110"/>
      <c r="D45" s="110"/>
      <c r="E45" s="68"/>
      <c r="F45" s="68"/>
      <c r="G45" s="110" t="s">
        <v>7</v>
      </c>
      <c r="H45" s="110"/>
      <c r="I45" s="110"/>
      <c r="J45" s="110"/>
      <c r="K45" s="110"/>
      <c r="L45" s="110"/>
    </row>
    <row r="46" spans="1:12" ht="15" x14ac:dyDescent="0.2">
      <c r="A46" s="55" t="s">
        <v>102</v>
      </c>
      <c r="B46" s="56"/>
      <c r="C46" s="56"/>
      <c r="D46" s="70"/>
      <c r="E46" s="72"/>
      <c r="F46" s="80"/>
      <c r="G46" s="62" t="s">
        <v>38</v>
      </c>
      <c r="H46" s="63">
        <v>3.9999999999999991</v>
      </c>
      <c r="I46" s="78"/>
      <c r="J46" s="74"/>
      <c r="K46" s="62" t="s">
        <v>31</v>
      </c>
      <c r="L46" s="65">
        <v>0</v>
      </c>
    </row>
    <row r="47" spans="1:12" ht="15" x14ac:dyDescent="0.2">
      <c r="A47" s="55" t="s">
        <v>103</v>
      </c>
      <c r="B47" s="56"/>
      <c r="C47" s="56"/>
      <c r="D47" s="71"/>
      <c r="E47" s="73"/>
      <c r="F47" s="80"/>
      <c r="G47" s="62" t="s">
        <v>39</v>
      </c>
      <c r="H47" s="64">
        <v>21</v>
      </c>
      <c r="I47" s="79"/>
      <c r="J47" s="75"/>
      <c r="K47" s="62" t="s">
        <v>30</v>
      </c>
      <c r="L47" s="65">
        <v>0</v>
      </c>
    </row>
    <row r="48" spans="1:12" ht="15" x14ac:dyDescent="0.2">
      <c r="A48" s="55" t="s">
        <v>37</v>
      </c>
      <c r="B48" s="56"/>
      <c r="C48" s="56"/>
      <c r="D48" s="57"/>
      <c r="E48" s="73"/>
      <c r="F48" s="80"/>
      <c r="G48" s="62" t="s">
        <v>40</v>
      </c>
      <c r="H48" s="64">
        <v>21</v>
      </c>
      <c r="I48" s="79"/>
      <c r="J48" s="76"/>
      <c r="K48" s="62" t="s">
        <v>29</v>
      </c>
      <c r="L48" s="65">
        <v>0</v>
      </c>
    </row>
    <row r="49" spans="1:12" ht="15" x14ac:dyDescent="0.2">
      <c r="A49" s="55" t="s">
        <v>104</v>
      </c>
      <c r="B49" s="56"/>
      <c r="C49" s="56"/>
      <c r="D49" s="57"/>
      <c r="E49" s="73"/>
      <c r="F49" s="80"/>
      <c r="G49" s="62" t="s">
        <v>41</v>
      </c>
      <c r="H49" s="64">
        <v>21</v>
      </c>
      <c r="I49" s="79"/>
      <c r="J49" s="77"/>
      <c r="K49" s="62" t="s">
        <v>27</v>
      </c>
      <c r="L49" s="65">
        <v>2</v>
      </c>
    </row>
    <row r="50" spans="1:12" ht="15" x14ac:dyDescent="0.2">
      <c r="A50" s="58"/>
      <c r="B50" s="56"/>
      <c r="C50" s="56"/>
      <c r="D50" s="57"/>
      <c r="E50" s="73"/>
      <c r="F50" s="80"/>
      <c r="G50" s="62" t="s">
        <v>42</v>
      </c>
      <c r="H50" s="64">
        <v>0</v>
      </c>
      <c r="I50" s="79"/>
      <c r="J50" s="77"/>
      <c r="K50" s="62" t="s">
        <v>45</v>
      </c>
      <c r="L50" s="65">
        <v>16</v>
      </c>
    </row>
    <row r="51" spans="1:12" ht="15" x14ac:dyDescent="0.2">
      <c r="A51" s="59"/>
      <c r="B51" s="60"/>
      <c r="C51" s="60"/>
      <c r="D51" s="63"/>
      <c r="E51" s="73"/>
      <c r="F51" s="80"/>
      <c r="G51" s="62" t="s">
        <v>43</v>
      </c>
      <c r="H51" s="64">
        <v>0</v>
      </c>
      <c r="I51" s="79"/>
      <c r="J51" s="77"/>
      <c r="K51" s="62" t="s">
        <v>46</v>
      </c>
      <c r="L51" s="65">
        <v>3</v>
      </c>
    </row>
    <row r="52" spans="1:12" ht="15" x14ac:dyDescent="0.2">
      <c r="A52" s="61"/>
      <c r="B52" s="56"/>
      <c r="C52" s="56"/>
      <c r="D52" s="57"/>
      <c r="E52" s="73"/>
      <c r="F52" s="80"/>
      <c r="G52" s="62" t="s">
        <v>44</v>
      </c>
      <c r="H52" s="64">
        <v>0</v>
      </c>
      <c r="I52" s="79"/>
      <c r="J52" s="77"/>
      <c r="K52" s="62" t="s">
        <v>47</v>
      </c>
      <c r="L52" s="65">
        <v>0</v>
      </c>
    </row>
    <row r="53" spans="1:12" ht="15" x14ac:dyDescent="0.2">
      <c r="A53" s="55"/>
      <c r="B53" s="10"/>
      <c r="C53" s="10"/>
      <c r="D53" s="10"/>
      <c r="E53" s="30"/>
      <c r="F53" s="15"/>
      <c r="G53" s="67"/>
      <c r="H53" s="53"/>
      <c r="I53" s="66"/>
      <c r="J53" s="66"/>
      <c r="K53" s="53"/>
      <c r="L53" s="54"/>
    </row>
    <row r="54" spans="1:12" x14ac:dyDescent="0.2">
      <c r="A54" s="20"/>
      <c r="L54" s="21"/>
    </row>
    <row r="55" spans="1:12" ht="15.75" x14ac:dyDescent="0.2">
      <c r="A55" s="111" t="s">
        <v>4</v>
      </c>
      <c r="B55" s="112"/>
      <c r="C55" s="112"/>
      <c r="D55" s="112"/>
      <c r="E55" s="112" t="s">
        <v>13</v>
      </c>
      <c r="F55" s="112"/>
      <c r="G55" s="112"/>
      <c r="H55" s="112"/>
      <c r="I55" s="112" t="s">
        <v>5</v>
      </c>
      <c r="J55" s="112"/>
      <c r="K55" s="112"/>
      <c r="L55" s="113"/>
    </row>
    <row r="56" spans="1:12" x14ac:dyDescent="0.2">
      <c r="A56" s="38"/>
      <c r="B56" s="39"/>
      <c r="C56" s="39"/>
      <c r="D56" s="39"/>
      <c r="E56" s="39"/>
      <c r="F56" s="51"/>
      <c r="G56" s="39"/>
      <c r="H56" s="39"/>
      <c r="I56" s="39"/>
      <c r="J56" s="39"/>
      <c r="K56" s="39"/>
      <c r="L56" s="40"/>
    </row>
    <row r="57" spans="1:12" x14ac:dyDescent="0.2">
      <c r="A57" s="20"/>
      <c r="B57" s="1"/>
      <c r="C57" s="1"/>
      <c r="L57" s="21"/>
    </row>
    <row r="58" spans="1:12" x14ac:dyDescent="0.2">
      <c r="A58" s="28"/>
      <c r="B58" s="30"/>
      <c r="C58" s="30"/>
      <c r="D58" s="30"/>
      <c r="E58" s="30"/>
      <c r="F58" s="29"/>
      <c r="G58" s="30"/>
      <c r="H58" s="30"/>
      <c r="I58" s="30"/>
      <c r="J58" s="30"/>
      <c r="K58" s="30"/>
      <c r="L58" s="41"/>
    </row>
    <row r="59" spans="1:12" ht="16.5" thickBot="1" x14ac:dyDescent="0.25">
      <c r="A59" s="114"/>
      <c r="B59" s="115"/>
      <c r="C59" s="115"/>
      <c r="D59" s="115"/>
      <c r="E59" s="115" t="s">
        <v>53</v>
      </c>
      <c r="F59" s="115"/>
      <c r="G59" s="115"/>
      <c r="H59" s="115"/>
      <c r="I59" s="115" t="s">
        <v>16</v>
      </c>
      <c r="J59" s="115"/>
      <c r="K59" s="115"/>
      <c r="L59" s="116"/>
    </row>
    <row r="60" spans="1:12" ht="13.5" thickTop="1" x14ac:dyDescent="0.2"/>
    <row r="61" spans="1:12" ht="15.75" customHeight="1" x14ac:dyDescent="0.2"/>
  </sheetData>
  <mergeCells count="32">
    <mergeCell ref="G45:L45"/>
    <mergeCell ref="A55:D55"/>
    <mergeCell ref="E55:H55"/>
    <mergeCell ref="I55:L55"/>
    <mergeCell ref="A59:D59"/>
    <mergeCell ref="E59:H59"/>
    <mergeCell ref="I59:L59"/>
    <mergeCell ref="A45:D45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8:L8"/>
    <mergeCell ref="A9:L9"/>
    <mergeCell ref="A10:L10"/>
    <mergeCell ref="A11:L11"/>
    <mergeCell ref="A15:G15"/>
    <mergeCell ref="H15:L15"/>
    <mergeCell ref="A7:L7"/>
    <mergeCell ref="A1:L1"/>
    <mergeCell ref="A2:L2"/>
    <mergeCell ref="A3:L3"/>
    <mergeCell ref="A4:L4"/>
    <mergeCell ref="A6:L6"/>
  </mergeCells>
  <conditionalFormatting sqref="B46:C53">
    <cfRule type="duplicateValues" dxfId="1" priority="2"/>
  </conditionalFormatting>
  <conditionalFormatting sqref="B21:B22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3" fitToHeight="0" orientation="portrait" r:id="rId1"/>
  <headerFooter alignWithMargins="0">
    <oddFooter>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дев 15-16</vt:lpstr>
      <vt:lpstr>'дев 15-16'!Область_печати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2024-05-27T05:38:06Z</cp:lastPrinted>
  <dcterms:created xsi:type="dcterms:W3CDTF">1996-10-08T23:32:33Z</dcterms:created>
  <dcterms:modified xsi:type="dcterms:W3CDTF">2024-05-27T07:08:02Z</dcterms:modified>
</cp:coreProperties>
</file>