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ycling\2024\Муром\"/>
    </mc:Choice>
  </mc:AlternateContent>
  <xr:revisionPtr revIDLastSave="0" documentId="8_{C8F090C9-54EB-4BEF-9E13-CA6015D3FEA8}" xr6:coauthVersionLast="47" xr6:coauthVersionMax="47" xr10:uidLastSave="{00000000-0000-0000-0000-000000000000}"/>
  <bookViews>
    <workbookView xWindow="-108" yWindow="-108" windowWidth="23256" windowHeight="12576" xr2:uid="{F7AF7420-03C7-4765-8500-FDCE101707EB}"/>
  </bookViews>
  <sheets>
    <sheet name="Итоговый протокол" sheetId="1" r:id="rId1"/>
  </sheets>
  <externalReferences>
    <externalReference r:id="rId2"/>
  </externalReferences>
  <definedNames>
    <definedName name="_0_этап">[1]Настройки!$M$2</definedName>
    <definedName name="_1_этап">[1]Настройки!$M$2:$M$3</definedName>
    <definedName name="_1_этап_бп">[1]Настройки!$M$3</definedName>
    <definedName name="_10_этап">[1]Настройки!$M$2:$M$12</definedName>
    <definedName name="_10_этап_бп">[1]Настройки!$M$3:$M$12</definedName>
    <definedName name="_11_этап">[1]Настройки!$M$2:$M$13</definedName>
    <definedName name="_11_этап_бп">[1]Настройки!$M$3:$M$13</definedName>
    <definedName name="_12_этап">[1]Настройки!$M$2:$M$14</definedName>
    <definedName name="_12_этап_бп">[1]Настройки!$M$3:$M$14</definedName>
    <definedName name="_13_этап">[1]Настройки!$M$2:$M$15</definedName>
    <definedName name="_13_этап_бп">[1]Настройки!$M$3:$M$15</definedName>
    <definedName name="_14_этап">[1]Настройки!$M$2:$M$16</definedName>
    <definedName name="_14_этап_бп">[1]Настройки!$M$3:$M$16</definedName>
    <definedName name="_15_этап">[1]Настройки!$M$2:$M$17</definedName>
    <definedName name="_15_этап_бп">[1]Настройки!$M$3:$M$17</definedName>
    <definedName name="_2_этап">[1]Настройки!$M$2:$M$4</definedName>
    <definedName name="_2_этап_бп">[1]Настройки!$M$3:$M$4</definedName>
    <definedName name="_3_этап">[1]Настройки!$M$2:$M$5</definedName>
    <definedName name="_3_этап_бп">[1]Настройки!$M$3:$M$5</definedName>
    <definedName name="_4_этап">[1]Настройки!$M$2:$M$6</definedName>
    <definedName name="_4_этап_бп">[1]Настройки!$M$3:$M$6</definedName>
    <definedName name="_5_этап">[1]Настройки!$M$2:$M$7</definedName>
    <definedName name="_5_этап_бп">[1]Настройки!$M$3:$M$7</definedName>
    <definedName name="_6_этап">[1]Настройки!$M$2:$M$8</definedName>
    <definedName name="_6_этап_бп">[1]Настройки!$M$3:$M$8</definedName>
    <definedName name="_7_этап">[1]Настройки!$M$2:$M$9</definedName>
    <definedName name="_7_этап_бп">[1]Настройки!$M$3:$M$9</definedName>
    <definedName name="_8_этап">[1]Настройки!$M$2:$M$10</definedName>
    <definedName name="_8_этап_бп">[1]Настройки!$M$3:$M$10</definedName>
    <definedName name="_9_этап">[1]Настройки!$M$2:$M$11</definedName>
    <definedName name="_9_этап_бп">[1]Настройки!$M$3:$M$11</definedName>
    <definedName name="_xlnm.Print_Area" localSheetId="0">'Итоговый протокол'!$A$1:$M$60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<sst xmlns="http://schemas.openxmlformats.org/spreadsheetml/2006/main" count="151" uniqueCount="107">
  <si>
    <t>Министерство спорта Российской Федерации</t>
  </si>
  <si>
    <t>Министерство физической культуры и спорта Владимирской области</t>
  </si>
  <si>
    <t>Федерация велосипедного спорта России</t>
  </si>
  <si>
    <t>Федерация велосипедного спорта Владимирской области</t>
  </si>
  <si>
    <t>Комитет по физической культуре и спорту администрации округа Муром</t>
  </si>
  <si>
    <t>ВСЕРОССИЙСКИЕ СОРЕВНОВАНИЯ</t>
  </si>
  <si>
    <t>по велосипедному спорту</t>
  </si>
  <si>
    <t>ИТОГОВЫЙ ПРОТОКОЛ</t>
  </si>
  <si>
    <t>шоссе - многодневная гонка</t>
  </si>
  <si>
    <t>ЮНИОРКИ 17-18 ЛЕТ</t>
  </si>
  <si>
    <t>МЕСТО ПРОВЕДЕНИЯ: Владимирская область, г. Муром</t>
  </si>
  <si>
    <t>№ ВРВС: 0080671811Я</t>
  </si>
  <si>
    <t>ДАТА ПРОВЕДЕНИЯ: 01 - 07 августа 2024 года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</si>
  <si>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</si>
  <si>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</si>
  <si>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</si>
  <si>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</si>
  <si>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Барканова М.В. (ВК, Псковская область)</t>
  </si>
  <si>
    <t>ГЛАВНЫЙ СЕКРЕТАРЬ:</t>
  </si>
  <si>
    <t>Бахтина Т.Н. (ВК, Санкт-Петербург)</t>
  </si>
  <si>
    <t>СУДЬЯ НА ФИНИШЕ:</t>
  </si>
  <si>
    <t>Азаров С.Н. (ВК, Санкт-Петербург)</t>
  </si>
  <si>
    <t>ДИСТАНЦИЯ (км) / ЭТАПОВ:</t>
  </si>
  <si>
    <t>/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</si>
  <si>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</si>
  <si>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</si>
  <si>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</si>
  <si>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</si>
  <si>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</si>
  <si>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</si>
  <si>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</si>
  <si>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КЛУБ</t>
  </si>
  <si>
    <t>РЕЗУЛЬТАТ</t>
  </si>
  <si>
    <t>ОТСТАВАНИЕ</t>
  </si>
  <si>
    <t>СКОРОСТЬ км/ч</t>
  </si>
  <si>
    <t>ВЫПОЛНЕНИЕ НТУ ЕВСК</t>
  </si>
  <si>
    <t>ПРИМЕЧАНИЕ</t>
  </si>
  <si>
    <t xml:space="preserve">ГОРБАЧЕНКО Полина </t>
  </si>
  <si>
    <t>27.11.2007</t>
  </si>
  <si>
    <t>КМС</t>
  </si>
  <si>
    <t>Санкт-Петербург</t>
  </si>
  <si>
    <t>БОР Елизавета</t>
  </si>
  <si>
    <t>18.05.2006</t>
  </si>
  <si>
    <t>МС</t>
  </si>
  <si>
    <t>ДИКАЯ Арина</t>
  </si>
  <si>
    <t>05.07.2007</t>
  </si>
  <si>
    <t>ЖЕЛОНКИНА Софья</t>
  </si>
  <si>
    <t>18.08.2006</t>
  </si>
  <si>
    <t>КАНИЩЕВА Софья</t>
  </si>
  <si>
    <t>16.12.2006</t>
  </si>
  <si>
    <t>КАСИМОВА Виолетта</t>
  </si>
  <si>
    <t>24.10.2007</t>
  </si>
  <si>
    <t>ОСИПОВА Виктория</t>
  </si>
  <si>
    <t>12.07.2007</t>
  </si>
  <si>
    <t>ЮДАКОВА Ирина</t>
  </si>
  <si>
    <t>01.05.2007</t>
  </si>
  <si>
    <t>Самарская область</t>
  </si>
  <si>
    <t>ТАДЖИЕВА Алина</t>
  </si>
  <si>
    <t>29.08.2007</t>
  </si>
  <si>
    <t>САВЧЕНКО Ольга</t>
  </si>
  <si>
    <t>23.04.2006</t>
  </si>
  <si>
    <t>РЫБИНА Светлана</t>
  </si>
  <si>
    <t>17.08.2006</t>
  </si>
  <si>
    <t>Москва</t>
  </si>
  <si>
    <t>БРЮХОВА Мария</t>
  </si>
  <si>
    <t>12.03.2006</t>
  </si>
  <si>
    <t>ДАВЫДОВСКАЯ Ольга</t>
  </si>
  <si>
    <t>19.09.2006</t>
  </si>
  <si>
    <t>ЖУРАВЛЕВА Екатерина</t>
  </si>
  <si>
    <t>02.06.2006</t>
  </si>
  <si>
    <t>КАРПОВА Ксения</t>
  </si>
  <si>
    <t>30.05.2007</t>
  </si>
  <si>
    <t>1 СР</t>
  </si>
  <si>
    <t>Свердловская область</t>
  </si>
  <si>
    <t>ОБРЕЗКОВА Анна</t>
  </si>
  <si>
    <t>31.03.2006</t>
  </si>
  <si>
    <t>ГОЛОБОКОВА Ангелина</t>
  </si>
  <si>
    <t>29.07.2007</t>
  </si>
  <si>
    <t>АЛЕКСЕЕВА Ангелина</t>
  </si>
  <si>
    <t>29.03.2006</t>
  </si>
  <si>
    <t>НФ</t>
  </si>
  <si>
    <t>ИСМАГИЛОВА Лилия</t>
  </si>
  <si>
    <t>16.01.2007</t>
  </si>
  <si>
    <t>НС - 4 этап</t>
  </si>
  <si>
    <t>БОГДАНОВА Алена</t>
  </si>
  <si>
    <t>29.04.2006</t>
  </si>
  <si>
    <t>ЛОСЕВА Алина</t>
  </si>
  <si>
    <t>19.01.2007</t>
  </si>
  <si>
    <t>НС - 3 этап</t>
  </si>
  <si>
    <t>ПОГОДНЫЕ УСЛОВИЯ</t>
  </si>
  <si>
    <t>СТАТИСТИКА ГОНКИ</t>
  </si>
  <si>
    <t>Субъектов РФ:</t>
  </si>
  <si>
    <t>ЗМС</t>
  </si>
  <si>
    <t>Заявлено:</t>
  </si>
  <si>
    <t>МСМК</t>
  </si>
  <si>
    <t>Стартовало:</t>
  </si>
  <si>
    <t>Финишировало:</t>
  </si>
  <si>
    <t>Лимит времени:</t>
  </si>
  <si>
    <t>Н. финишировало:</t>
  </si>
  <si>
    <t>2 СР</t>
  </si>
  <si>
    <t>Дисквалифицировано:</t>
  </si>
  <si>
    <t>3 СР</t>
  </si>
  <si>
    <t>Н. стартовало:</t>
  </si>
  <si>
    <t>СУДЬЯ НА ФИНИШЕ</t>
  </si>
  <si>
    <t>ГЛАВНЫЙ СУДЬЯ</t>
  </si>
  <si>
    <t>ГЛАВНЫЙ СЕКРЕТАРЬ</t>
  </si>
  <si>
    <t>№ ЕКП 2024: 2008330021024192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</si>
</sst>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:ss"/>
    <numFmt numFmtId="165" formatCode="hh:mm:ss"/>
  </numFmts>
  <fonts count="2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sz val="12"/>
      <color theme="0" tint="-0.1499984740745262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0" xfId="1" applyFont="1" applyFill="1" applyBorder="1" applyAlignment="1">
      <alignment vertical="center" wrapText="1"/>
    </xf>
    <xf numFmtId="0" fontId="11" fillId="2" borderId="21" xfId="1" applyFont="1" applyFill="1" applyBorder="1" applyAlignment="1">
      <alignment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14" fontId="12" fillId="0" borderId="24" xfId="0" applyNumberFormat="1" applyFont="1" applyBorder="1" applyAlignment="1">
      <alignment horizontal="center" vertical="center"/>
    </xf>
    <xf numFmtId="0" fontId="12" fillId="0" borderId="24" xfId="2" applyFont="1" applyBorder="1" applyAlignment="1">
      <alignment vertical="center" wrapText="1"/>
    </xf>
    <xf numFmtId="164" fontId="12" fillId="0" borderId="24" xfId="0" applyNumberFormat="1" applyFont="1" applyBorder="1" applyAlignment="1">
      <alignment horizontal="center" vertical="center"/>
    </xf>
    <xf numFmtId="165" fontId="12" fillId="0" borderId="24" xfId="0" applyNumberFormat="1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2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4" xfId="2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7" fillId="0" borderId="11" xfId="2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8" fillId="0" borderId="0" xfId="2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 xr:uid="{5DC23808-CD21-469F-9998-CE25ED8DD799}"/>
    <cellStyle name="Обычный_Стартовый протокол Смирнов_20101106_Results" xfId="1" xr:uid="{BC242874-3787-4C6A-97DF-3FBCC0C20284}"/>
  </cellStyles>
  <dxfs count="2">
    <dxf>
      <fill>
        <patternFill>
          <bgColor rgb="FFCCFFFF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135811</xdr:colOff>
      <xdr:row>2</xdr:row>
      <xdr:rowOff>231710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C47EE47-4D04-439E-9FAF-C64EDAD25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951" cy="719390"/>
        </a:xfrm>
        <a:prstGeom prst="rect">
          <a:avLst/>
        </a:prstGeom>
      </xdr:spPr>
    </xdr:pic>
    <xdr:clientData/>
  </xdr:twoCellAnchor>
  <xdr:twoCellAnchor editAs="oneCell">
    <xdr:from>
      <xdr:col>2</xdr:col>
      <xdr:colOff>236220</xdr:colOff>
      <xdr:row>54</xdr:row>
      <xdr:rowOff>182880</xdr:rowOff>
    </xdr:from>
    <xdr:to>
      <xdr:col>3</xdr:col>
      <xdr:colOff>313324</xdr:colOff>
      <xdr:row>57</xdr:row>
      <xdr:rowOff>175260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F5EAE845-EFF2-4967-AFD1-7887E7550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2481560"/>
          <a:ext cx="1014364" cy="58674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30481</xdr:colOff>
      <xdr:row>54</xdr:row>
      <xdr:rowOff>140023</xdr:rowOff>
    </xdr:from>
    <xdr:to>
      <xdr:col>6</xdr:col>
      <xdr:colOff>754381</xdr:colOff>
      <xdr:row>57</xdr:row>
      <xdr:rowOff>64009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323079D-1EFD-4B64-B56B-3B72520AC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1" y="12438703"/>
          <a:ext cx="1264920" cy="518346"/>
        </a:xfrm>
        <a:prstGeom prst="rect">
          <a:avLst/>
        </a:prstGeom>
      </xdr:spPr>
    </xdr:pic>
    <xdr:clientData/>
  </xdr:twoCellAnchor>
  <xdr:twoCellAnchor editAs="oneCell">
    <xdr:from>
      <xdr:col>9</xdr:col>
      <xdr:colOff>609600</xdr:colOff>
      <xdr:row>54</xdr:row>
      <xdr:rowOff>152400</xdr:rowOff>
    </xdr:from>
    <xdr:to>
      <xdr:col>11</xdr:col>
      <xdr:colOff>327660</xdr:colOff>
      <xdr:row>57</xdr:row>
      <xdr:rowOff>108422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A7D08F00-EC1C-4C30-B529-6DE860DB7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0" y="12451080"/>
          <a:ext cx="1203960" cy="550382"/>
        </a:xfrm>
        <a:prstGeom prst="rect">
          <a:avLst/>
        </a:prstGeom>
      </xdr:spPr>
    </xdr:pic>
    <xdr:clientData/>
  </xdr:twoCellAnchor>
  <xdr:twoCellAnchor editAs="oneCell">
    <xdr:from>
      <xdr:col>11</xdr:col>
      <xdr:colOff>138528</xdr:colOff>
      <xdr:row>0</xdr:row>
      <xdr:rowOff>0</xdr:rowOff>
    </xdr:from>
    <xdr:to>
      <xdr:col>13</xdr:col>
      <xdr:colOff>0</xdr:colOff>
      <xdr:row>3</xdr:row>
      <xdr:rowOff>164670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B6D0D779-DD78-4720-A53B-D1B858ABF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844628" y="0"/>
          <a:ext cx="1804572" cy="89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5;&#1086;&#1075;&#1086;&#1076;&#1085;&#1077;&#1074;&#1085;&#1072;&#1103;%20&#1075;&#1086;&#1085;&#1082;&#1072;_&#110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Настройки"/>
      <sheetName val="Список Судей"/>
      <sheetName val="Список Субъектов РФ"/>
      <sheetName val="Stage"/>
      <sheetName val="General"/>
      <sheetName val="Итоговый протокол"/>
      <sheetName val="Список участников"/>
      <sheetName val="Список к(2)"/>
      <sheetName val="Список к(3)"/>
      <sheetName val="Список к(4)"/>
      <sheetName val="Стартовый протокол"/>
      <sheetName val="Подписной"/>
      <sheetName val="Вычёркивалка"/>
      <sheetName val="Протокол"/>
      <sheetName val="Протокол (ТХТ)"/>
      <sheetName val="0 этап"/>
      <sheetName val="Сумма-0 этап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9 этап"/>
      <sheetName val="Сумма-9 этап"/>
      <sheetName val="10 этап"/>
      <sheetName val="Сумма-10 этап"/>
      <sheetName val="11 этап"/>
      <sheetName val="Сумма-11 этап"/>
      <sheetName val="12 этап"/>
      <sheetName val="Сумма-12 этап"/>
      <sheetName val="13 этап"/>
      <sheetName val="Сумма-13 этап"/>
      <sheetName val="14 этап"/>
      <sheetName val="Сумма-14 этап"/>
      <sheetName val="15 этап"/>
      <sheetName val="Сумма-15 этап"/>
    </sheetNames>
    <sheetDataSet>
      <sheetData sheetId="0" refreshError="1"/>
      <sheetData sheetId="1">
        <row r="2">
          <cell r="M2" t="str">
            <v>0 этап</v>
          </cell>
        </row>
        <row r="3">
          <cell r="M3" t="str">
            <v>1 этап</v>
          </cell>
        </row>
        <row r="4">
          <cell r="M4" t="str">
            <v>2 этап</v>
          </cell>
        </row>
        <row r="5">
          <cell r="M5" t="str">
            <v>3 этап</v>
          </cell>
        </row>
        <row r="6">
          <cell r="M6" t="str">
            <v>4 этап</v>
          </cell>
        </row>
        <row r="7">
          <cell r="M7" t="str">
            <v>5 этап</v>
          </cell>
        </row>
        <row r="8">
          <cell r="M8" t="str">
            <v>6 этап</v>
          </cell>
        </row>
        <row r="9">
          <cell r="M9" t="str">
            <v>7 этап</v>
          </cell>
        </row>
        <row r="10">
          <cell r="M10" t="str">
            <v>8 этап</v>
          </cell>
        </row>
        <row r="11">
          <cell r="M11" t="str">
            <v>9 этап</v>
          </cell>
        </row>
        <row r="12">
          <cell r="M12" t="str">
            <v>10 этап</v>
          </cell>
        </row>
        <row r="13">
          <cell r="M13" t="str">
            <v>11 этап</v>
          </cell>
        </row>
        <row r="14">
          <cell r="M14" t="str">
            <v>12 этап</v>
          </cell>
        </row>
        <row r="15">
          <cell r="M15" t="str">
            <v>13 этап</v>
          </cell>
        </row>
        <row r="16">
          <cell r="M16" t="str">
            <v>14 этап</v>
          </cell>
        </row>
        <row r="17">
          <cell r="M17" t="str">
            <v>15 этап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BD52-BDC7-4D14-ABB2-632300F4850D}">
  <sheetPr codeName="Лист37">
    <tabColor theme="1" tint="4.9989318521683403E-2"/>
    <pageSetUpPr fitToPage="1"/>
  </sheetPr>
  <dimension ref="A1:M61"/>
  <sheetViews>
    <sheetView tabSelected="1" zoomScaleNormal="100" zoomScaleSheetLayoutView="110" workbookViewId="0">
      <selection activeCell="M15" sqref="M15"/>
    </sheetView>
  </sheetViews>
  <sheetFormatPr defaultColWidth="9.109375" defaultRowHeight="13.8" x14ac:dyDescent="0.25"/>
  <cols>
    <col min="1" max="1" width="6.88671875" style="1" customWidth="1"/>
    <col min="2" max="2" width="6.88671875" style="2" customWidth="1"/>
    <col min="3" max="3" width="13.6640625" style="2" customWidth="1"/>
    <col min="4" max="4" width="26.33203125" style="1" customWidth="1"/>
    <col min="5" max="5" width="11.5546875" style="1" customWidth="1"/>
    <col min="6" max="6" width="7.88671875" style="1" customWidth="1"/>
    <col min="7" max="8" width="25.77734375" style="1" customWidth="1"/>
    <col min="9" max="9" width="9.6640625" style="1" customWidth="1"/>
    <col min="10" max="10" width="11.6640625" style="1" customWidth="1"/>
    <col min="11" max="11" width="10" style="1" customWidth="1"/>
    <col min="12" max="12" width="11.77734375" style="1" customWidth="1"/>
    <col min="13" max="13" width="16.5546875" style="1" customWidth="1"/>
    <col min="14" max="16384" width="9.109375" style="1"/>
  </cols>
  <sheetData>
    <row r="1" spans="1:13" ht="19.2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19.2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9.2" customHeight="1" x14ac:dyDescent="0.25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9.2" customHeight="1" x14ac:dyDescent="0.25">
      <c r="A4" s="116" t="s">
        <v>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19.2" customHeight="1" x14ac:dyDescent="0.25">
      <c r="A5" s="116" t="s">
        <v>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s="3" customFormat="1" ht="28.8" customHeight="1" x14ac:dyDescent="0.25">
      <c r="A6" s="118" t="s">
        <v>5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1:13" s="3" customFormat="1" ht="18" customHeight="1" x14ac:dyDescent="0.25">
      <c r="A7" s="105" t="s">
        <v>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3" s="3" customFormat="1" ht="4.5" customHeight="1" thickBot="1" x14ac:dyDescent="0.3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ht="18" customHeight="1" thickTop="1" x14ac:dyDescent="0.25">
      <c r="A9" s="107" t="s">
        <v>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9"/>
    </row>
    <row r="10" spans="1:13" ht="18" customHeight="1" x14ac:dyDescent="0.25">
      <c r="A10" s="110" t="s">
        <v>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</row>
    <row r="11" spans="1:13" ht="19.5" customHeight="1" x14ac:dyDescent="0.25">
      <c r="A11" s="110" t="s">
        <v>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ht="5.25" customHeight="1" x14ac:dyDescent="0.25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ht="15" customHeight="1" x14ac:dyDescent="0.25">
      <c r="A13" s="4" t="s">
        <v>10</v>
      </c>
      <c r="B13" s="5"/>
      <c r="C13" s="5"/>
      <c r="D13" s="5"/>
      <c r="E13" s="6"/>
      <c r="F13" s="6"/>
      <c r="G13" s="7"/>
      <c r="H13" s="7"/>
      <c r="I13" s="6"/>
      <c r="J13" s="6"/>
      <c r="K13" s="8"/>
      <c r="L13" s="8"/>
      <c r="M13" s="9" t="s">
        <v>11</v>
      </c>
    </row>
    <row r="14" spans="1:13" ht="15" customHeight="1" x14ac:dyDescent="0.25">
      <c r="A14" s="10" t="s">
        <v>12</v>
      </c>
      <c r="B14" s="11"/>
      <c r="C14" s="1"/>
      <c r="D14" s="11"/>
      <c r="E14" s="12"/>
      <c r="F14" s="12"/>
      <c r="G14" s="13"/>
      <c r="H14" s="13"/>
      <c r="I14" s="12"/>
      <c r="J14" s="12"/>
      <c r="K14" s="14"/>
      <c r="L14" s="14"/>
      <c r="M14" s="15" t="s">
        <v>106</v>
      </c>
    </row>
    <row r="15" spans="1:13" ht="15" customHeight="1" x14ac:dyDescent="0.25">
      <c r="A15" s="16" t="s">
        <v>13</v>
      </c>
      <c r="B15" s="17"/>
      <c r="C15" s="17"/>
      <c r="D15" s="17"/>
      <c r="E15" s="17"/>
      <c r="F15" s="17"/>
      <c r="G15" s="18" t="s">
        <v>14</v>
      </c>
      <c r="H15" s="18"/>
      <c r="I15" s="18"/>
      <c r="J15" s="17"/>
      <c r="K15" s="17"/>
      <c r="L15" s="17"/>
      <c r="M15" s="19"/>
    </row>
    <row r="16" spans="1:13" ht="15" customHeight="1" x14ac:dyDescent="0.25">
      <c r="A16" s="20" t="s">
        <v>15</v>
      </c>
      <c r="B16" s="21"/>
      <c r="C16" s="21"/>
      <c r="D16" s="22"/>
      <c r="E16" s="23"/>
      <c r="F16" s="23"/>
      <c r="G16" s="24"/>
      <c r="H16" s="25"/>
      <c r="I16" s="25"/>
      <c r="J16" s="26"/>
      <c r="K16" s="26"/>
      <c r="L16" s="26"/>
      <c r="M16" s="27"/>
    </row>
    <row r="17" spans="1:13" ht="15" customHeight="1" x14ac:dyDescent="0.25">
      <c r="A17" s="20" t="s">
        <v>16</v>
      </c>
      <c r="B17" s="21"/>
      <c r="C17" s="21"/>
      <c r="D17" s="23"/>
      <c r="E17" s="23" t="s">
        <v>17</v>
      </c>
      <c r="F17" s="23"/>
      <c r="G17" s="24"/>
      <c r="H17" s="25"/>
      <c r="I17" s="25"/>
      <c r="J17" s="26"/>
      <c r="K17" s="26"/>
      <c r="L17" s="26"/>
      <c r="M17" s="27"/>
    </row>
    <row r="18" spans="1:13" ht="15" customHeight="1" x14ac:dyDescent="0.25">
      <c r="A18" s="20" t="s">
        <v>18</v>
      </c>
      <c r="B18" s="21"/>
      <c r="C18" s="21"/>
      <c r="D18" s="23"/>
      <c r="E18" s="23" t="s">
        <v>19</v>
      </c>
      <c r="F18" s="23"/>
      <c r="G18" s="24"/>
      <c r="H18" s="25"/>
      <c r="I18" s="25"/>
      <c r="J18" s="26"/>
      <c r="K18" s="26"/>
      <c r="L18" s="26"/>
      <c r="M18" s="27"/>
    </row>
    <row r="19" spans="1:13" ht="15" customHeight="1" thickBot="1" x14ac:dyDescent="0.3">
      <c r="A19" s="20" t="s">
        <v>20</v>
      </c>
      <c r="B19" s="28"/>
      <c r="C19" s="28"/>
      <c r="D19" s="29"/>
      <c r="E19" s="30" t="s">
        <v>21</v>
      </c>
      <c r="F19" s="31"/>
      <c r="G19" s="24" t="s">
        <v>22</v>
      </c>
      <c r="H19" s="25"/>
      <c r="I19" s="32"/>
      <c r="J19" s="26"/>
      <c r="K19" s="33">
        <v>407</v>
      </c>
      <c r="L19" s="34" t="s">
        <v>23</v>
      </c>
      <c r="M19" s="35">
        <v>5</v>
      </c>
    </row>
    <row r="20" spans="1:13" ht="7.5" customHeight="1" thickTop="1" thickBot="1" x14ac:dyDescent="0.3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1:13" s="46" customFormat="1" ht="25.2" customHeight="1" thickTop="1" x14ac:dyDescent="0.25">
      <c r="A21" s="40" t="s">
        <v>24</v>
      </c>
      <c r="B21" s="41" t="s">
        <v>25</v>
      </c>
      <c r="C21" s="42" t="s">
        <v>26</v>
      </c>
      <c r="D21" s="42" t="s">
        <v>27</v>
      </c>
      <c r="E21" s="43" t="s">
        <v>28</v>
      </c>
      <c r="F21" s="43" t="s">
        <v>29</v>
      </c>
      <c r="G21" s="43" t="s">
        <v>30</v>
      </c>
      <c r="H21" s="43" t="s">
        <v>31</v>
      </c>
      <c r="I21" s="43" t="s">
        <v>32</v>
      </c>
      <c r="J21" s="43" t="s">
        <v>33</v>
      </c>
      <c r="K21" s="43" t="s">
        <v>34</v>
      </c>
      <c r="L21" s="44" t="s">
        <v>35</v>
      </c>
      <c r="M21" s="45" t="s">
        <v>36</v>
      </c>
    </row>
    <row r="22" spans="1:13" s="58" customFormat="1" ht="21.6" customHeight="1" x14ac:dyDescent="0.25">
      <c r="A22" s="47">
        <v>1</v>
      </c>
      <c r="B22" s="48">
        <v>104</v>
      </c>
      <c r="C22" s="48">
        <v>10113514434</v>
      </c>
      <c r="D22" s="49" t="s">
        <v>37</v>
      </c>
      <c r="E22" s="50" t="s">
        <v>38</v>
      </c>
      <c r="F22" s="48" t="s">
        <v>39</v>
      </c>
      <c r="G22" s="51" t="s">
        <v>40</v>
      </c>
      <c r="H22" s="51"/>
      <c r="I22" s="52">
        <v>0.4672106481481485</v>
      </c>
      <c r="J22" s="53"/>
      <c r="K22" s="54">
        <v>36.296975252062332</v>
      </c>
      <c r="L22" s="55">
        <v>0</v>
      </c>
      <c r="M22" s="56"/>
    </row>
    <row r="23" spans="1:13" s="58" customFormat="1" ht="21.6" customHeight="1" x14ac:dyDescent="0.25">
      <c r="A23" s="47">
        <v>2</v>
      </c>
      <c r="B23" s="48">
        <v>107</v>
      </c>
      <c r="C23" s="48">
        <v>10092421378</v>
      </c>
      <c r="D23" s="49" t="s">
        <v>41</v>
      </c>
      <c r="E23" s="50" t="s">
        <v>42</v>
      </c>
      <c r="F23" s="48" t="s">
        <v>43</v>
      </c>
      <c r="G23" s="51" t="s">
        <v>40</v>
      </c>
      <c r="H23" s="51"/>
      <c r="I23" s="52">
        <v>0.46814814814814848</v>
      </c>
      <c r="J23" s="53">
        <v>9.3749999999998002E-4</v>
      </c>
      <c r="K23" s="54">
        <v>36.224287974683541</v>
      </c>
      <c r="L23" s="55">
        <v>0</v>
      </c>
      <c r="M23" s="56"/>
    </row>
    <row r="24" spans="1:13" s="58" customFormat="1" ht="21.6" customHeight="1" x14ac:dyDescent="0.25">
      <c r="A24" s="47">
        <v>3</v>
      </c>
      <c r="B24" s="48">
        <v>105</v>
      </c>
      <c r="C24" s="48">
        <v>10117684020</v>
      </c>
      <c r="D24" s="49" t="s">
        <v>44</v>
      </c>
      <c r="E24" s="50" t="s">
        <v>45</v>
      </c>
      <c r="F24" s="48" t="s">
        <v>39</v>
      </c>
      <c r="G24" s="51" t="s">
        <v>40</v>
      </c>
      <c r="H24" s="51"/>
      <c r="I24" s="52">
        <v>0.46960648148148143</v>
      </c>
      <c r="J24" s="53">
        <v>2.3958333333329307E-3</v>
      </c>
      <c r="K24" s="54">
        <v>36.111795731256471</v>
      </c>
      <c r="L24" s="55">
        <v>0</v>
      </c>
      <c r="M24" s="56"/>
    </row>
    <row r="25" spans="1:13" s="58" customFormat="1" ht="21.6" customHeight="1" x14ac:dyDescent="0.25">
      <c r="A25" s="47">
        <v>4</v>
      </c>
      <c r="B25" s="48">
        <v>110</v>
      </c>
      <c r="C25" s="48">
        <v>10111058920</v>
      </c>
      <c r="D25" s="49" t="s">
        <v>46</v>
      </c>
      <c r="E25" s="50" t="s">
        <v>47</v>
      </c>
      <c r="F25" s="48" t="s">
        <v>39</v>
      </c>
      <c r="G25" s="51" t="s">
        <v>40</v>
      </c>
      <c r="H25" s="51"/>
      <c r="I25" s="52">
        <v>0.47034722222222219</v>
      </c>
      <c r="J25" s="53">
        <v>3.1365740740736947E-3</v>
      </c>
      <c r="K25" s="54">
        <v>36.054923962793445</v>
      </c>
      <c r="L25" s="55">
        <v>0</v>
      </c>
      <c r="M25" s="56"/>
    </row>
    <row r="26" spans="1:13" s="58" customFormat="1" ht="21.6" customHeight="1" x14ac:dyDescent="0.25">
      <c r="A26" s="47">
        <v>5</v>
      </c>
      <c r="B26" s="48">
        <v>101</v>
      </c>
      <c r="C26" s="48">
        <v>10130755980</v>
      </c>
      <c r="D26" s="49" t="s">
        <v>48</v>
      </c>
      <c r="E26" s="50" t="s">
        <v>49</v>
      </c>
      <c r="F26" s="48" t="s">
        <v>39</v>
      </c>
      <c r="G26" s="51" t="s">
        <v>40</v>
      </c>
      <c r="H26" s="51"/>
      <c r="I26" s="52">
        <v>0.48142361111111109</v>
      </c>
      <c r="J26" s="53">
        <v>1.4212962962962594E-2</v>
      </c>
      <c r="K26" s="54">
        <v>35.225387666786872</v>
      </c>
      <c r="L26" s="55">
        <v>0</v>
      </c>
      <c r="M26" s="56"/>
    </row>
    <row r="27" spans="1:13" s="58" customFormat="1" ht="21.6" customHeight="1" x14ac:dyDescent="0.25">
      <c r="A27" s="47">
        <v>6</v>
      </c>
      <c r="B27" s="48">
        <v>111</v>
      </c>
      <c r="C27" s="48">
        <v>10105526785</v>
      </c>
      <c r="D27" s="49" t="s">
        <v>50</v>
      </c>
      <c r="E27" s="50" t="s">
        <v>51</v>
      </c>
      <c r="F27" s="48" t="s">
        <v>39</v>
      </c>
      <c r="G27" s="51" t="s">
        <v>40</v>
      </c>
      <c r="H27" s="51"/>
      <c r="I27" s="52">
        <v>0.48747685185185186</v>
      </c>
      <c r="J27" s="53">
        <v>2.0266203703703356E-2</v>
      </c>
      <c r="K27" s="54">
        <v>34.787976637067288</v>
      </c>
      <c r="L27" s="55">
        <v>0</v>
      </c>
      <c r="M27" s="56"/>
    </row>
    <row r="28" spans="1:13" s="58" customFormat="1" ht="21.6" customHeight="1" x14ac:dyDescent="0.25">
      <c r="A28" s="47">
        <v>7</v>
      </c>
      <c r="B28" s="48">
        <v>108</v>
      </c>
      <c r="C28" s="48">
        <v>10117352200</v>
      </c>
      <c r="D28" s="49" t="s">
        <v>52</v>
      </c>
      <c r="E28" s="50" t="s">
        <v>53</v>
      </c>
      <c r="F28" s="48" t="s">
        <v>39</v>
      </c>
      <c r="G28" s="51" t="s">
        <v>40</v>
      </c>
      <c r="H28" s="51"/>
      <c r="I28" s="52">
        <v>0.48790509259259252</v>
      </c>
      <c r="J28" s="53">
        <v>2.0694444444444016E-2</v>
      </c>
      <c r="K28" s="54">
        <v>34.757442770727081</v>
      </c>
      <c r="L28" s="55">
        <v>0</v>
      </c>
      <c r="M28" s="56"/>
    </row>
    <row r="29" spans="1:13" s="58" customFormat="1" ht="21.6" customHeight="1" x14ac:dyDescent="0.25">
      <c r="A29" s="47">
        <v>8</v>
      </c>
      <c r="B29" s="48">
        <v>120</v>
      </c>
      <c r="C29" s="48">
        <v>10104617817</v>
      </c>
      <c r="D29" s="49" t="s">
        <v>54</v>
      </c>
      <c r="E29" s="50" t="s">
        <v>55</v>
      </c>
      <c r="F29" s="48" t="s">
        <v>39</v>
      </c>
      <c r="G29" s="51" t="s">
        <v>56</v>
      </c>
      <c r="H29" s="51"/>
      <c r="I29" s="52">
        <v>0.48951388888888892</v>
      </c>
      <c r="J29" s="53">
        <v>2.2303240740740415E-2</v>
      </c>
      <c r="K29" s="54">
        <v>34.64321180309264</v>
      </c>
      <c r="L29" s="55">
        <v>0</v>
      </c>
      <c r="M29" s="56"/>
    </row>
    <row r="30" spans="1:13" s="58" customFormat="1" ht="21.6" customHeight="1" x14ac:dyDescent="0.25">
      <c r="A30" s="47">
        <v>9</v>
      </c>
      <c r="B30" s="48">
        <v>113</v>
      </c>
      <c r="C30" s="48">
        <v>10123783704</v>
      </c>
      <c r="D30" s="49" t="s">
        <v>57</v>
      </c>
      <c r="E30" s="50" t="s">
        <v>58</v>
      </c>
      <c r="F30" s="48" t="s">
        <v>39</v>
      </c>
      <c r="G30" s="51" t="s">
        <v>40</v>
      </c>
      <c r="H30" s="51"/>
      <c r="I30" s="52">
        <v>0.4899768518518518</v>
      </c>
      <c r="J30" s="53">
        <v>2.2766203703703303E-2</v>
      </c>
      <c r="K30" s="54">
        <v>34.610478575140547</v>
      </c>
      <c r="L30" s="55">
        <v>0</v>
      </c>
      <c r="M30" s="56"/>
    </row>
    <row r="31" spans="1:13" s="58" customFormat="1" ht="21.6" customHeight="1" x14ac:dyDescent="0.25">
      <c r="A31" s="47">
        <v>10</v>
      </c>
      <c r="B31" s="48">
        <v>119</v>
      </c>
      <c r="C31" s="48">
        <v>10123421568</v>
      </c>
      <c r="D31" s="49" t="s">
        <v>59</v>
      </c>
      <c r="E31" s="50" t="s">
        <v>60</v>
      </c>
      <c r="F31" s="48" t="s">
        <v>39</v>
      </c>
      <c r="G31" s="51" t="s">
        <v>56</v>
      </c>
      <c r="H31" s="51"/>
      <c r="I31" s="52">
        <v>0.49081018518518515</v>
      </c>
      <c r="J31" s="53">
        <v>2.3599537037036655E-2</v>
      </c>
      <c r="K31" s="54">
        <v>34.551714380040558</v>
      </c>
      <c r="L31" s="55">
        <v>0</v>
      </c>
      <c r="M31" s="56"/>
    </row>
    <row r="32" spans="1:13" s="58" customFormat="1" ht="21.6" customHeight="1" x14ac:dyDescent="0.25">
      <c r="A32" s="47">
        <v>11</v>
      </c>
      <c r="B32" s="48">
        <v>121</v>
      </c>
      <c r="C32" s="48">
        <v>10096561157</v>
      </c>
      <c r="D32" s="49" t="s">
        <v>61</v>
      </c>
      <c r="E32" s="50" t="s">
        <v>62</v>
      </c>
      <c r="F32" s="48" t="s">
        <v>39</v>
      </c>
      <c r="G32" s="51" t="s">
        <v>63</v>
      </c>
      <c r="H32" s="51"/>
      <c r="I32" s="52">
        <v>0.49085648148148175</v>
      </c>
      <c r="J32" s="53">
        <v>2.3645833333333255E-2</v>
      </c>
      <c r="K32" s="54">
        <v>34.548455552935629</v>
      </c>
      <c r="L32" s="55">
        <v>0</v>
      </c>
      <c r="M32" s="56"/>
    </row>
    <row r="33" spans="1:13" s="58" customFormat="1" ht="21.6" customHeight="1" x14ac:dyDescent="0.25">
      <c r="A33" s="47">
        <v>12</v>
      </c>
      <c r="B33" s="48">
        <v>102</v>
      </c>
      <c r="C33" s="48">
        <v>10094924079</v>
      </c>
      <c r="D33" s="49" t="s">
        <v>64</v>
      </c>
      <c r="E33" s="50" t="s">
        <v>65</v>
      </c>
      <c r="F33" s="48" t="s">
        <v>39</v>
      </c>
      <c r="G33" s="51" t="s">
        <v>40</v>
      </c>
      <c r="H33" s="51"/>
      <c r="I33" s="52">
        <v>0.49385416666666671</v>
      </c>
      <c r="J33" s="53">
        <v>2.6643518518518206E-2</v>
      </c>
      <c r="K33" s="54">
        <v>34.338747099767978</v>
      </c>
      <c r="L33" s="55">
        <v>0</v>
      </c>
      <c r="M33" s="56"/>
    </row>
    <row r="34" spans="1:13" s="58" customFormat="1" ht="21.6" customHeight="1" x14ac:dyDescent="0.25">
      <c r="A34" s="47">
        <v>13</v>
      </c>
      <c r="B34" s="48">
        <v>109</v>
      </c>
      <c r="C34" s="48">
        <v>10111079330</v>
      </c>
      <c r="D34" s="49" t="s">
        <v>66</v>
      </c>
      <c r="E34" s="50" t="s">
        <v>67</v>
      </c>
      <c r="F34" s="48" t="s">
        <v>39</v>
      </c>
      <c r="G34" s="51" t="s">
        <v>40</v>
      </c>
      <c r="H34" s="51"/>
      <c r="I34" s="52">
        <v>0.49405092592592592</v>
      </c>
      <c r="J34" s="53">
        <v>2.6840277777777422E-2</v>
      </c>
      <c r="K34" s="54">
        <v>34.325071451998312</v>
      </c>
      <c r="L34" s="55">
        <v>0</v>
      </c>
      <c r="M34" s="56"/>
    </row>
    <row r="35" spans="1:13" s="58" customFormat="1" ht="21.6" customHeight="1" x14ac:dyDescent="0.25">
      <c r="A35" s="47">
        <v>14</v>
      </c>
      <c r="B35" s="48">
        <v>112</v>
      </c>
      <c r="C35" s="48">
        <v>10111016480</v>
      </c>
      <c r="D35" s="49" t="s">
        <v>68</v>
      </c>
      <c r="E35" s="50" t="s">
        <v>69</v>
      </c>
      <c r="F35" s="48" t="s">
        <v>39</v>
      </c>
      <c r="G35" s="51" t="s">
        <v>40</v>
      </c>
      <c r="H35" s="51"/>
      <c r="I35" s="52">
        <v>0.49907407407407411</v>
      </c>
      <c r="J35" s="53">
        <v>3.1863425925925615E-2</v>
      </c>
      <c r="K35" s="54">
        <v>33.979591836734691</v>
      </c>
      <c r="L35" s="55">
        <v>0</v>
      </c>
      <c r="M35" s="56"/>
    </row>
    <row r="36" spans="1:13" s="58" customFormat="1" ht="21.6" customHeight="1" x14ac:dyDescent="0.25">
      <c r="A36" s="47">
        <v>15</v>
      </c>
      <c r="B36" s="48">
        <v>116</v>
      </c>
      <c r="C36" s="48">
        <v>10104582350</v>
      </c>
      <c r="D36" s="49" t="s">
        <v>70</v>
      </c>
      <c r="E36" s="50" t="s">
        <v>71</v>
      </c>
      <c r="F36" s="48" t="s">
        <v>72</v>
      </c>
      <c r="G36" s="51" t="s">
        <v>73</v>
      </c>
      <c r="H36" s="51"/>
      <c r="I36" s="52">
        <v>0.50001157407407404</v>
      </c>
      <c r="J36" s="53">
        <v>3.2800925925925539E-2</v>
      </c>
      <c r="K36" s="54">
        <v>33.915881576815352</v>
      </c>
      <c r="L36" s="55">
        <v>0</v>
      </c>
      <c r="M36" s="56"/>
    </row>
    <row r="37" spans="1:13" s="58" customFormat="1" ht="21.6" customHeight="1" x14ac:dyDescent="0.25">
      <c r="A37" s="47">
        <v>16</v>
      </c>
      <c r="B37" s="48">
        <v>115</v>
      </c>
      <c r="C37" s="48">
        <v>10090423279</v>
      </c>
      <c r="D37" s="49" t="s">
        <v>74</v>
      </c>
      <c r="E37" s="50" t="s">
        <v>75</v>
      </c>
      <c r="F37" s="48" t="s">
        <v>39</v>
      </c>
      <c r="G37" s="51" t="s">
        <v>73</v>
      </c>
      <c r="H37" s="51"/>
      <c r="I37" s="52">
        <v>0.50223379629629628</v>
      </c>
      <c r="J37" s="53">
        <v>3.5023148148147776E-2</v>
      </c>
      <c r="K37" s="54">
        <v>33.765814762749756</v>
      </c>
      <c r="L37" s="55">
        <v>0</v>
      </c>
      <c r="M37" s="56"/>
    </row>
    <row r="38" spans="1:13" s="58" customFormat="1" ht="21.6" customHeight="1" x14ac:dyDescent="0.25">
      <c r="A38" s="47">
        <v>17</v>
      </c>
      <c r="B38" s="48">
        <v>117</v>
      </c>
      <c r="C38" s="48">
        <v>10101929196</v>
      </c>
      <c r="D38" s="49" t="s">
        <v>76</v>
      </c>
      <c r="E38" s="50" t="s">
        <v>77</v>
      </c>
      <c r="F38" s="48" t="s">
        <v>72</v>
      </c>
      <c r="G38" s="51" t="s">
        <v>73</v>
      </c>
      <c r="H38" s="51"/>
      <c r="I38" s="52">
        <v>0.50531250000000005</v>
      </c>
      <c r="J38" s="53">
        <v>3.8101851851851554E-2</v>
      </c>
      <c r="K38" s="54">
        <v>33.560090702947846</v>
      </c>
      <c r="L38" s="55">
        <v>0</v>
      </c>
      <c r="M38" s="56"/>
    </row>
    <row r="39" spans="1:13" s="58" customFormat="1" ht="21.6" customHeight="1" x14ac:dyDescent="0.25">
      <c r="A39" s="47">
        <v>18</v>
      </c>
      <c r="B39" s="48">
        <v>118</v>
      </c>
      <c r="C39" s="48">
        <v>10090420754</v>
      </c>
      <c r="D39" s="49" t="s">
        <v>78</v>
      </c>
      <c r="E39" s="50" t="s">
        <v>79</v>
      </c>
      <c r="F39" s="48" t="s">
        <v>39</v>
      </c>
      <c r="G39" s="51" t="s">
        <v>73</v>
      </c>
      <c r="H39" s="51"/>
      <c r="I39" s="52">
        <v>0.50697916666666665</v>
      </c>
      <c r="J39" s="53">
        <v>3.9768518518518148E-2</v>
      </c>
      <c r="K39" s="54">
        <v>33.449763714814054</v>
      </c>
      <c r="L39" s="55">
        <v>0</v>
      </c>
      <c r="M39" s="56"/>
    </row>
    <row r="40" spans="1:13" s="58" customFormat="1" ht="21.6" customHeight="1" x14ac:dyDescent="0.25">
      <c r="A40" s="47" t="s">
        <v>80</v>
      </c>
      <c r="B40" s="48">
        <v>106</v>
      </c>
      <c r="C40" s="48">
        <v>10095661683</v>
      </c>
      <c r="D40" s="49" t="s">
        <v>81</v>
      </c>
      <c r="E40" s="50" t="s">
        <v>82</v>
      </c>
      <c r="F40" s="48" t="s">
        <v>43</v>
      </c>
      <c r="G40" s="51" t="s">
        <v>40</v>
      </c>
      <c r="H40" s="51"/>
      <c r="I40" s="52"/>
      <c r="J40" s="53"/>
      <c r="K40" s="54"/>
      <c r="L40" s="55"/>
      <c r="M40" s="56" t="s">
        <v>83</v>
      </c>
    </row>
    <row r="41" spans="1:13" s="58" customFormat="1" ht="21.6" customHeight="1" x14ac:dyDescent="0.25">
      <c r="A41" s="47" t="s">
        <v>80</v>
      </c>
      <c r="B41" s="48">
        <v>114</v>
      </c>
      <c r="C41" s="48">
        <v>10093069258</v>
      </c>
      <c r="D41" s="49" t="s">
        <v>84</v>
      </c>
      <c r="E41" s="50" t="s">
        <v>85</v>
      </c>
      <c r="F41" s="48" t="s">
        <v>39</v>
      </c>
      <c r="G41" s="51" t="s">
        <v>40</v>
      </c>
      <c r="H41" s="51"/>
      <c r="I41" s="52"/>
      <c r="J41" s="53"/>
      <c r="K41" s="54"/>
      <c r="L41" s="55"/>
      <c r="M41" s="56" t="s">
        <v>83</v>
      </c>
    </row>
    <row r="42" spans="1:13" s="58" customFormat="1" ht="21.6" customHeight="1" x14ac:dyDescent="0.25">
      <c r="A42" s="47" t="s">
        <v>80</v>
      </c>
      <c r="B42" s="48">
        <v>103</v>
      </c>
      <c r="C42" s="48">
        <v>10104652068</v>
      </c>
      <c r="D42" s="49" t="s">
        <v>86</v>
      </c>
      <c r="E42" s="50" t="s">
        <v>87</v>
      </c>
      <c r="F42" s="48" t="s">
        <v>39</v>
      </c>
      <c r="G42" s="51" t="s">
        <v>40</v>
      </c>
      <c r="H42" s="51"/>
      <c r="I42" s="52"/>
      <c r="J42" s="53"/>
      <c r="K42" s="54"/>
      <c r="L42" s="55"/>
      <c r="M42" s="56" t="s">
        <v>88</v>
      </c>
    </row>
    <row r="43" spans="1:13" s="58" customFormat="1" ht="21.6" customHeight="1" x14ac:dyDescent="0.25">
      <c r="A43" s="59"/>
      <c r="B43" s="60"/>
      <c r="C43" s="60"/>
      <c r="D43" s="61"/>
      <c r="E43" s="57"/>
      <c r="F43" s="60"/>
      <c r="G43" s="62"/>
      <c r="H43" s="62"/>
      <c r="I43" s="57"/>
      <c r="J43" s="57"/>
      <c r="K43" s="57"/>
      <c r="L43" s="57"/>
      <c r="M43" s="63"/>
    </row>
    <row r="44" spans="1:13" s="58" customFormat="1" ht="15.6" customHeight="1" x14ac:dyDescent="0.25">
      <c r="A44" s="95" t="s">
        <v>89</v>
      </c>
      <c r="B44" s="96"/>
      <c r="C44" s="96"/>
      <c r="D44" s="96"/>
      <c r="E44" s="96"/>
      <c r="F44" s="96"/>
      <c r="G44" s="97" t="s">
        <v>90</v>
      </c>
      <c r="H44" s="97"/>
      <c r="I44" s="97"/>
      <c r="J44" s="97"/>
      <c r="K44" s="97"/>
      <c r="L44" s="97"/>
      <c r="M44" s="98"/>
    </row>
    <row r="45" spans="1:13" s="58" customFormat="1" ht="13.8" customHeight="1" x14ac:dyDescent="0.25">
      <c r="A45" s="64"/>
      <c r="B45" s="65"/>
      <c r="C45" s="65"/>
      <c r="D45" s="66"/>
      <c r="E45" s="2"/>
      <c r="F45" s="65"/>
      <c r="G45" s="67" t="s">
        <v>91</v>
      </c>
      <c r="H45" s="67"/>
      <c r="I45" s="68">
        <v>4</v>
      </c>
      <c r="J45" s="2"/>
      <c r="K45" s="68" t="s">
        <v>92</v>
      </c>
      <c r="L45" s="68">
        <v>0</v>
      </c>
      <c r="M45" s="69"/>
    </row>
    <row r="46" spans="1:13" s="58" customFormat="1" ht="13.8" customHeight="1" x14ac:dyDescent="0.25">
      <c r="A46" s="64"/>
      <c r="B46" s="65"/>
      <c r="C46" s="65"/>
      <c r="D46" s="66"/>
      <c r="E46" s="2"/>
      <c r="F46" s="65"/>
      <c r="G46" s="70" t="s">
        <v>93</v>
      </c>
      <c r="H46" s="70"/>
      <c r="I46" s="28">
        <v>21</v>
      </c>
      <c r="J46" s="2"/>
      <c r="K46" s="28" t="s">
        <v>94</v>
      </c>
      <c r="L46" s="28">
        <v>0</v>
      </c>
      <c r="M46" s="69"/>
    </row>
    <row r="47" spans="1:13" s="58" customFormat="1" ht="13.8" customHeight="1" x14ac:dyDescent="0.25">
      <c r="A47" s="64"/>
      <c r="B47" s="65"/>
      <c r="C47" s="65"/>
      <c r="D47" s="66"/>
      <c r="E47" s="2"/>
      <c r="F47" s="65"/>
      <c r="G47" s="70" t="s">
        <v>95</v>
      </c>
      <c r="H47" s="70"/>
      <c r="I47" s="28">
        <v>21</v>
      </c>
      <c r="J47" s="2"/>
      <c r="K47" s="28" t="s">
        <v>43</v>
      </c>
      <c r="L47" s="28">
        <v>2</v>
      </c>
      <c r="M47" s="69"/>
    </row>
    <row r="48" spans="1:13" s="58" customFormat="1" ht="13.8" customHeight="1" x14ac:dyDescent="0.25">
      <c r="A48" s="64"/>
      <c r="B48" s="65"/>
      <c r="C48" s="65"/>
      <c r="D48" s="66"/>
      <c r="E48" s="2"/>
      <c r="F48" s="65"/>
      <c r="G48" s="70" t="s">
        <v>96</v>
      </c>
      <c r="H48" s="70"/>
      <c r="I48" s="28">
        <v>18</v>
      </c>
      <c r="J48" s="2"/>
      <c r="K48" s="28" t="s">
        <v>39</v>
      </c>
      <c r="L48" s="28">
        <v>17</v>
      </c>
      <c r="M48" s="69"/>
    </row>
    <row r="49" spans="1:13" s="58" customFormat="1" ht="13.8" customHeight="1" x14ac:dyDescent="0.25">
      <c r="A49" s="64"/>
      <c r="B49" s="65"/>
      <c r="C49" s="65"/>
      <c r="D49" s="66"/>
      <c r="E49" s="2"/>
      <c r="F49" s="65"/>
      <c r="G49" s="70" t="s">
        <v>97</v>
      </c>
      <c r="H49" s="70"/>
      <c r="I49" s="28">
        <v>0</v>
      </c>
      <c r="J49" s="2"/>
      <c r="K49" s="28" t="s">
        <v>72</v>
      </c>
      <c r="L49" s="28">
        <v>2</v>
      </c>
      <c r="M49" s="69"/>
    </row>
    <row r="50" spans="1:13" s="58" customFormat="1" ht="13.8" customHeight="1" x14ac:dyDescent="0.25">
      <c r="A50" s="64"/>
      <c r="B50" s="65"/>
      <c r="C50" s="65"/>
      <c r="D50" s="66"/>
      <c r="E50" s="2"/>
      <c r="F50" s="65"/>
      <c r="G50" s="70" t="s">
        <v>98</v>
      </c>
      <c r="H50" s="70"/>
      <c r="I50" s="28">
        <v>3</v>
      </c>
      <c r="J50" s="2"/>
      <c r="K50" s="28" t="s">
        <v>99</v>
      </c>
      <c r="L50" s="28">
        <v>0</v>
      </c>
      <c r="M50" s="69"/>
    </row>
    <row r="51" spans="1:13" s="58" customFormat="1" ht="13.8" customHeight="1" x14ac:dyDescent="0.25">
      <c r="A51" s="64"/>
      <c r="B51" s="65"/>
      <c r="C51" s="65"/>
      <c r="D51" s="66"/>
      <c r="E51" s="2"/>
      <c r="F51" s="65"/>
      <c r="G51" s="70" t="s">
        <v>100</v>
      </c>
      <c r="H51" s="70"/>
      <c r="I51" s="28">
        <v>0</v>
      </c>
      <c r="J51" s="2"/>
      <c r="K51" s="28" t="s">
        <v>101</v>
      </c>
      <c r="L51" s="28">
        <v>0</v>
      </c>
      <c r="M51" s="69"/>
    </row>
    <row r="52" spans="1:13" s="58" customFormat="1" ht="13.8" customHeight="1" x14ac:dyDescent="0.25">
      <c r="A52" s="71"/>
      <c r="B52" s="2"/>
      <c r="C52" s="2"/>
      <c r="D52" s="72"/>
      <c r="E52" s="2"/>
      <c r="F52" s="2"/>
      <c r="G52" s="73" t="s">
        <v>102</v>
      </c>
      <c r="H52" s="73"/>
      <c r="I52" s="74">
        <v>0</v>
      </c>
      <c r="J52" s="2"/>
      <c r="K52" s="74"/>
      <c r="L52" s="74"/>
      <c r="M52" s="75"/>
    </row>
    <row r="53" spans="1:13" ht="7.5" customHeight="1" x14ac:dyDescent="0.3">
      <c r="A53" s="76"/>
      <c r="B53" s="77"/>
      <c r="C53" s="77"/>
      <c r="D53" s="78"/>
      <c r="E53" s="60"/>
      <c r="F53" s="60"/>
      <c r="G53" s="60"/>
      <c r="H53" s="60"/>
      <c r="I53" s="79"/>
      <c r="J53" s="79"/>
      <c r="K53" s="79"/>
      <c r="L53" s="79"/>
      <c r="M53" s="80"/>
    </row>
    <row r="54" spans="1:13" ht="15.6" customHeight="1" x14ac:dyDescent="0.25">
      <c r="A54" s="99" t="s">
        <v>103</v>
      </c>
      <c r="B54" s="100"/>
      <c r="C54" s="100"/>
      <c r="D54" s="100"/>
      <c r="E54" s="100" t="s">
        <v>104</v>
      </c>
      <c r="F54" s="100"/>
      <c r="G54" s="100"/>
      <c r="H54" s="81"/>
      <c r="I54" s="100" t="s">
        <v>105</v>
      </c>
      <c r="J54" s="100"/>
      <c r="K54" s="100"/>
      <c r="L54" s="100"/>
      <c r="M54" s="101"/>
    </row>
    <row r="55" spans="1:13" ht="15.6" customHeight="1" x14ac:dyDescent="0.25">
      <c r="A55" s="82"/>
      <c r="B55" s="83"/>
      <c r="C55" s="84"/>
      <c r="D55" s="83"/>
      <c r="E55" s="83"/>
      <c r="F55" s="85"/>
      <c r="G55" s="83"/>
      <c r="H55" s="83"/>
      <c r="I55" s="83"/>
      <c r="J55" s="85"/>
      <c r="K55" s="83"/>
      <c r="L55" s="83"/>
      <c r="M55" s="86"/>
    </row>
    <row r="56" spans="1:13" ht="15.6" customHeight="1" x14ac:dyDescent="0.25">
      <c r="A56" s="87"/>
      <c r="B56" s="88"/>
      <c r="C56" s="84"/>
      <c r="D56" s="88"/>
      <c r="E56" s="88"/>
      <c r="F56" s="85"/>
      <c r="G56" s="85"/>
      <c r="H56" s="88"/>
      <c r="I56" s="88"/>
      <c r="J56" s="85"/>
      <c r="K56" s="85"/>
      <c r="L56" s="88"/>
      <c r="M56" s="89"/>
    </row>
    <row r="57" spans="1:13" ht="15.6" customHeight="1" x14ac:dyDescent="0.25">
      <c r="A57" s="87"/>
      <c r="B57" s="88"/>
      <c r="C57" s="85"/>
      <c r="D57" s="88"/>
      <c r="E57" s="88"/>
      <c r="F57" s="85"/>
      <c r="G57" s="85"/>
      <c r="H57" s="88"/>
      <c r="I57" s="88"/>
      <c r="J57" s="85"/>
      <c r="K57" s="85"/>
      <c r="L57" s="88"/>
      <c r="M57" s="89"/>
    </row>
    <row r="58" spans="1:13" ht="15.6" customHeight="1" x14ac:dyDescent="0.25">
      <c r="A58" s="87"/>
      <c r="B58" s="88"/>
      <c r="C58" s="90"/>
      <c r="D58" s="88"/>
      <c r="E58" s="88"/>
      <c r="F58" s="90"/>
      <c r="G58" s="90"/>
      <c r="H58" s="88"/>
      <c r="I58" s="88"/>
      <c r="J58" s="90"/>
      <c r="K58" s="90"/>
      <c r="L58" s="88"/>
      <c r="M58" s="89"/>
    </row>
    <row r="59" spans="1:13" ht="15.6" customHeight="1" x14ac:dyDescent="0.25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3"/>
    </row>
    <row r="60" spans="1:13" ht="15.6" customHeight="1" thickBot="1" x14ac:dyDescent="0.3">
      <c r="A60" s="102" t="s">
        <v>21</v>
      </c>
      <c r="B60" s="103"/>
      <c r="C60" s="103"/>
      <c r="D60" s="103"/>
      <c r="E60" s="103" t="s">
        <v>17</v>
      </c>
      <c r="F60" s="103"/>
      <c r="G60" s="103"/>
      <c r="H60" s="94"/>
      <c r="I60" s="103" t="s">
        <v>19</v>
      </c>
      <c r="J60" s="103"/>
      <c r="K60" s="103"/>
      <c r="L60" s="103"/>
      <c r="M60" s="104"/>
    </row>
    <row r="61" spans="1:13" ht="14.4" thickTop="1" x14ac:dyDescent="0.25"/>
  </sheetData>
  <sheetProtection formatCells="0" formatColumns="0" formatRows="0"/>
  <mergeCells count="20">
    <mergeCell ref="A6:M6"/>
    <mergeCell ref="A1:M1"/>
    <mergeCell ref="A2:M2"/>
    <mergeCell ref="A3:M3"/>
    <mergeCell ref="A4:M4"/>
    <mergeCell ref="A5:M5"/>
    <mergeCell ref="A60:D60"/>
    <mergeCell ref="E60:G60"/>
    <mergeCell ref="I60:M60"/>
    <mergeCell ref="A7:M7"/>
    <mergeCell ref="A8:M8"/>
    <mergeCell ref="A9:M9"/>
    <mergeCell ref="A10:M10"/>
    <mergeCell ref="A11:M11"/>
    <mergeCell ref="A12:M12"/>
    <mergeCell ref="A44:F44"/>
    <mergeCell ref="G44:M44"/>
    <mergeCell ref="A54:D54"/>
    <mergeCell ref="E54:G54"/>
    <mergeCell ref="I54:M54"/>
  </mergeCells>
  <conditionalFormatting sqref="L22:L42">
    <cfRule type="cellIs" dxfId="1" priority="2" operator="equal">
      <formula>0</formula>
    </cfRule>
  </conditionalFormatting>
  <conditionalFormatting sqref="A22:M42">
    <cfRule type="expression" dxfId="0" priority="3">
      <formula>AND(#REF!=TRUE,#REF!="",$B22&lt;&gt;"")</formula>
    </cfRule>
  </conditionalFormatting>
  <printOptions horizontalCentered="1"/>
  <pageMargins left="0.19685039370078741" right="0.19685039370078741" top="0.59055118110236227" bottom="0.58650000000000002" header="0.15748031496062992" footer="0.12075"/>
  <pageSetup paperSize="256" scale="5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&amp;LСтраница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Итоговый протокол</vt:lpstr>
      <vt:lpstr>'Итоговый протокол'!Область_печати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2024-08-06T13:45:36Z</dcterms:created>
  <dcterms:modified xsi:type="dcterms:W3CDTF">2024-08-06T14:06:00Z</dcterms:modified>
</cp:coreProperties>
</file>