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ycling\2024\!_Сайт\"/>
    </mc:Choice>
  </mc:AlternateContent>
  <xr:revisionPtr revIDLastSave="0" documentId="13_ncr:1_{1C6DE2DB-83B9-4DA9-9A21-B9897CB17D2C}" xr6:coauthVersionLast="47" xr6:coauthVersionMax="47" xr10:uidLastSave="{00000000-0000-0000-0000-000000000000}"/>
  <bookViews>
    <workbookView xWindow="-108" yWindow="-108" windowWidth="23256" windowHeight="12576" xr2:uid="{B9DD3D4F-2AAE-43AD-A161-ACC946B1C0CC}"/>
  </bookViews>
  <sheets>
    <sheet name="Итоговый протокол" sheetId="1" r:id="rId1"/>
  </sheets>
  <externalReferences>
    <externalReference r:id="rId2"/>
  </externalReferences>
  <definedNames>
    <definedName name="_0_этап">[1]Настройки!$M$2</definedName>
    <definedName name="_1_этап">[1]Настройки!$M$2:$M$3</definedName>
    <definedName name="_1_этап_бп">[1]Настройки!$M$3</definedName>
    <definedName name="_10_этап">[1]Настройки!$M$2:$M$12</definedName>
    <definedName name="_10_этап_бп">[1]Настройки!$N$2:$N$12</definedName>
    <definedName name="_11_этап">[1]Настройки!$M$2:$M$13</definedName>
    <definedName name="_11_этап_бп">[1]Настройки!$M$3:$M$13</definedName>
    <definedName name="_12_этап">[1]Настройки!$M$2:$M$14</definedName>
    <definedName name="_12_этап_бп">[1]Настройки!$M$3:$M$14</definedName>
    <definedName name="_13_этап">[1]Настройки!$M$2:$M$15</definedName>
    <definedName name="_13_этап_бп">[1]Настройки!$N$2:$N$15</definedName>
    <definedName name="_14_этап">[1]Настройки!$M$2:$M$16</definedName>
    <definedName name="_14_этап_бп">[1]Настройки!$M$3:$M$16</definedName>
    <definedName name="_15_этап">[1]Настройки!$M$2:$M$17</definedName>
    <definedName name="_15_этап_бп">[1]Настройки!$N$2:$N$17</definedName>
    <definedName name="_2_этап">[1]Настройки!$M$2:$M$4</definedName>
    <definedName name="_2_этап_бп">[1]Настройки!$M$3:$M$4</definedName>
    <definedName name="_3_этап">[1]Настройки!$M$2:$M$5</definedName>
    <definedName name="_3_этап_бп">[1]Настройки!$M$3:$M$5</definedName>
    <definedName name="_4_этап">[1]Настройки!$M$2:$M$6</definedName>
    <definedName name="_4_этап_бп">[1]Настройки!$M$3:$M$6</definedName>
    <definedName name="_5_этап">[1]Настройки!$M$2:$M$7</definedName>
    <definedName name="_5_этап_бп">[1]Настройки!$M$3:$M$7</definedName>
    <definedName name="_6_этап">[1]Настройки!$M$2:$M$8</definedName>
    <definedName name="_6_этап_бп">[1]Настройки!$M$3:$M$8</definedName>
    <definedName name="_7_этап">[1]Настройки!$M$2:$M$9</definedName>
    <definedName name="_7_этап_бп">[1]Настройки!$M$3:$M$9</definedName>
    <definedName name="_8_этап">[1]Настройки!$M$2:$M$10</definedName>
    <definedName name="_8_этап_бп">[1]Настройки!$M$3:$M$10</definedName>
    <definedName name="_9_этап">[1]Настройки!$M$2:$M$11</definedName>
    <definedName name="_9_этап_бп">[1]Настройки!$M$3:$M$11</definedName>
    <definedName name="_xlnm.Print_Area" localSheetId="0">'Итоговый протокол'!$A$1:$M$96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<sst xmlns="http://schemas.openxmlformats.org/spreadsheetml/2006/main" count="317" uniqueCount="190">
  <si>
    <t>Министерство спорта Российской Федерации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</si>
  <si>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</si>
  <si>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</si>
  <si>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</si>
  <si>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>по велосипедному спорту</t>
  </si>
  <si>
    <t>ИТОГОВЫЙ ПРОТОКОЛ</t>
  </si>
  <si>
    <t>шоссе - многодневная гонка</t>
  </si>
  <si>
    <t>ЖЕНЩИНЫ</t>
  </si>
  <si>
    <t>МЕСТО ПРОВЕДЕНИЯ: РЕСПУБЛИКА АДЫГЕЯ (АДЫГЕЯ), г. Майкоп</t>
  </si>
  <si>
    <t>№ ВРВС: 0080671811Я</t>
  </si>
  <si>
    <t>ДАТА ПРОВЕДЕНИЯ: 20 - 26 апреля 2024 года</t>
  </si>
  <si>
    <t>№ ЕКП 2024: 2008010020024069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</si>
  <si>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</si>
  <si>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</si>
  <si>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</si>
  <si>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</si>
  <si>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Попова Е.В. (ВК, Воронежская область)</t>
  </si>
  <si>
    <t>ГЛАВНЫЙ СЕКРЕТАРЬ:</t>
  </si>
  <si>
    <t>Иванова М.А. (ВК, Псковская область)</t>
  </si>
  <si>
    <t>СУДЬЯ НА ФИНИШЕ:</t>
  </si>
  <si>
    <t>Азаров С.Н. (ВК, Санкт-Петербург)</t>
  </si>
  <si>
    <t>ДИСТАНЦИЯ (км) / ЭТАПОВ:</t>
  </si>
  <si>
    <t>/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</si>
  <si>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</si>
  <si>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</si>
  <si>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</si>
  <si>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</si>
  <si>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</si>
  <si>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</si>
  <si>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</si>
  <si>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КЛУБ</t>
  </si>
  <si>
    <t>РЕЗУЛЬТАТ</t>
  </si>
  <si>
    <t>ОТСТАВАНИЕ</t>
  </si>
  <si>
    <t>СКОРОСТЬ км/ч</t>
  </si>
  <si>
    <t>ВЫПОЛНЕНИЕ НТУ ЕВСК</t>
  </si>
  <si>
    <t>1 этап</t>
  </si>
  <si>
    <t>2 этап</t>
  </si>
  <si>
    <t>В/К</t>
  </si>
  <si>
    <t>КИПТИКОВА Анастасия</t>
  </si>
  <si>
    <t>10.08.1999</t>
  </si>
  <si>
    <t>МСМК</t>
  </si>
  <si>
    <t>Республика Беларусь</t>
  </si>
  <si>
    <t>СМИРНОВА Диана</t>
  </si>
  <si>
    <t>02.06.2005</t>
  </si>
  <si>
    <t>МС</t>
  </si>
  <si>
    <t>Санкт-Петербург</t>
  </si>
  <si>
    <t>БУНЕЕВА Дарья</t>
  </si>
  <si>
    <t>19.06.2002</t>
  </si>
  <si>
    <t>Иркутская область</t>
  </si>
  <si>
    <t>САМСОНОВА Анастасия</t>
  </si>
  <si>
    <t>04.03.2004</t>
  </si>
  <si>
    <t>ТРЕТЬЯКОВА Евгения</t>
  </si>
  <si>
    <t>20.05.1986</t>
  </si>
  <si>
    <t>Свердловская область</t>
  </si>
  <si>
    <t>ЗАХАРКИНА Валерия</t>
  </si>
  <si>
    <t>21.01.2001</t>
  </si>
  <si>
    <t>Москва</t>
  </si>
  <si>
    <t>УВАРОВА Марина</t>
  </si>
  <si>
    <t>09.11.2000</t>
  </si>
  <si>
    <t>Самарская область</t>
  </si>
  <si>
    <t>АБРАМЕНКО Алина</t>
  </si>
  <si>
    <t>26.10.2000</t>
  </si>
  <si>
    <t>КРАСКО Ангелина</t>
  </si>
  <si>
    <t>16.12.2000</t>
  </si>
  <si>
    <t>КУЗНЕЦОВА Ирина</t>
  </si>
  <si>
    <t>28.02.1998</t>
  </si>
  <si>
    <t>ХАТУНЦЕВА Гульназ</t>
  </si>
  <si>
    <t>21.04.1994</t>
  </si>
  <si>
    <t>ЗМС</t>
  </si>
  <si>
    <t>Тульская область</t>
  </si>
  <si>
    <t>АНТОШИНА Татьяна</t>
  </si>
  <si>
    <t>27.07.1982</t>
  </si>
  <si>
    <t>Хабаровский край</t>
  </si>
  <si>
    <t>АЛЕКСЕЕВА Таисия</t>
  </si>
  <si>
    <t>06.03.2001</t>
  </si>
  <si>
    <t>КМС</t>
  </si>
  <si>
    <t>Ростовская область</t>
  </si>
  <si>
    <t>НОВИКОВА Кристина</t>
  </si>
  <si>
    <t>20.03.2003</t>
  </si>
  <si>
    <t>КОРОТКИНА Алина</t>
  </si>
  <si>
    <t>12.04.2004</t>
  </si>
  <si>
    <t>САБЛИНА Валерия</t>
  </si>
  <si>
    <t>08.10.2002</t>
  </si>
  <si>
    <t>БЕК Анастасия</t>
  </si>
  <si>
    <t>04.08.2005</t>
  </si>
  <si>
    <t>МУЧКАЕВА Людмила</t>
  </si>
  <si>
    <t>29.09.2005</t>
  </si>
  <si>
    <t>ШИНКОРЕНКО Ксения</t>
  </si>
  <si>
    <t>21.02.2004</t>
  </si>
  <si>
    <t>СТЕПАНЕЦ Валерия</t>
  </si>
  <si>
    <t>01.12.2003</t>
  </si>
  <si>
    <t>АРЧИБАСОВА Елизавета</t>
  </si>
  <si>
    <t>19.01.2000</t>
  </si>
  <si>
    <t>Республика Адыгея</t>
  </si>
  <si>
    <t>СТЕПАНОВА Дарья</t>
  </si>
  <si>
    <t>16.04.1997</t>
  </si>
  <si>
    <t>Новосибирская область, Омская область</t>
  </si>
  <si>
    <t>ТИСЛЕНКО Елизавета</t>
  </si>
  <si>
    <t>26.08.2004</t>
  </si>
  <si>
    <t>ТИСЛЕНКО Дарья</t>
  </si>
  <si>
    <t>КАНЕЕВА Дарья</t>
  </si>
  <si>
    <t>28.08.2000</t>
  </si>
  <si>
    <t>ГОЛЯЕВА Валерия</t>
  </si>
  <si>
    <t>15.06.2001</t>
  </si>
  <si>
    <t>МИРОЛЮБОВА Анна</t>
  </si>
  <si>
    <t>30.01.2000</t>
  </si>
  <si>
    <t>Удмуртская Республика</t>
  </si>
  <si>
    <t>ВИННИК Ангелина</t>
  </si>
  <si>
    <t>30.03.2005</t>
  </si>
  <si>
    <t xml:space="preserve">МУРЗИНА Ирина </t>
  </si>
  <si>
    <t>15.04.2004</t>
  </si>
  <si>
    <t>БОЛОТОВА Алёна</t>
  </si>
  <si>
    <t>21.01.2004</t>
  </si>
  <si>
    <t>ГУРЕНКОВА Екатерина</t>
  </si>
  <si>
    <t>24.12.1985</t>
  </si>
  <si>
    <t>Орловская область</t>
  </si>
  <si>
    <t>СЕМЫШЕВА Таисия</t>
  </si>
  <si>
    <t>16.06.2004</t>
  </si>
  <si>
    <t>СИМАКОВА Алёна</t>
  </si>
  <si>
    <t>05.11.2004</t>
  </si>
  <si>
    <t>КИЧИГИНА Дарья</t>
  </si>
  <si>
    <t>28.10.2004</t>
  </si>
  <si>
    <t>Республика Татарстан</t>
  </si>
  <si>
    <t>ИВАНЦОВА Мария</t>
  </si>
  <si>
    <t>23.04.2001</t>
  </si>
  <si>
    <t xml:space="preserve">БАБУШКИНА Оксана </t>
  </si>
  <si>
    <t>20.01.2004</t>
  </si>
  <si>
    <t>МАКСИМОВА Мария</t>
  </si>
  <si>
    <t>20.08.1998</t>
  </si>
  <si>
    <t>ГЕРГЕЛЬ Анастасия</t>
  </si>
  <si>
    <t>26.11.2005</t>
  </si>
  <si>
    <t>Омская область</t>
  </si>
  <si>
    <t>СТРИЖОВА Ксения</t>
  </si>
  <si>
    <t>22.06.2005</t>
  </si>
  <si>
    <t>БУЛАТОВА Влада</t>
  </si>
  <si>
    <t>14.11.2001</t>
  </si>
  <si>
    <t>МАЛЬКОВА Татьяна</t>
  </si>
  <si>
    <t>26.12.2005</t>
  </si>
  <si>
    <t>ПОЛЕВАЯ Юлия</t>
  </si>
  <si>
    <t>17.07.1985</t>
  </si>
  <si>
    <t>КРАПИВИНА Дарья</t>
  </si>
  <si>
    <t>27.10.2005</t>
  </si>
  <si>
    <t>ЦЫМБАЛЮК Ксения</t>
  </si>
  <si>
    <t>08.01.1997</t>
  </si>
  <si>
    <t>НФ</t>
  </si>
  <si>
    <t>МАХНОВА Екатерина</t>
  </si>
  <si>
    <t>16.10.2005</t>
  </si>
  <si>
    <t>КИРИЧЕНКО Анастасия</t>
  </si>
  <si>
    <t>23.07.2005</t>
  </si>
  <si>
    <t>САГДИЕВА Асия</t>
  </si>
  <si>
    <t>04.02.2005</t>
  </si>
  <si>
    <t>ВАЛЬКОВСКАЯ Татьяна</t>
  </si>
  <si>
    <t>04.01.2003</t>
  </si>
  <si>
    <t>МОГИЛЕВСКАЯ Анастасия</t>
  </si>
  <si>
    <t>12.09.2003</t>
  </si>
  <si>
    <t>НС - 2 этап</t>
  </si>
  <si>
    <t>НС</t>
  </si>
  <si>
    <t>ВАСИЛЬЕВА Яна</t>
  </si>
  <si>
    <t>07.11.2003</t>
  </si>
  <si>
    <t>КОРЛЯКОВА Евдокия</t>
  </si>
  <si>
    <t>10.08.2005</t>
  </si>
  <si>
    <t>ПАХОМОВА Анастасия</t>
  </si>
  <si>
    <t>05.02.2005</t>
  </si>
  <si>
    <t>САВЕКО Полина</t>
  </si>
  <si>
    <t>11.07.2005</t>
  </si>
  <si>
    <t>ЛОЦМАНОВА Сабина</t>
  </si>
  <si>
    <t>11.02.2005</t>
  </si>
  <si>
    <t>СТАРОВОЙТОВА Арина</t>
  </si>
  <si>
    <t>АДАМОВИЧ Елена</t>
  </si>
  <si>
    <t>17.09.2004</t>
  </si>
  <si>
    <t>ОШУРКОВА Елизавета</t>
  </si>
  <si>
    <t>19.06.1991</t>
  </si>
  <si>
    <t>ПОГОДНЫЕ УСЛОВИЯ</t>
  </si>
  <si>
    <t>СТАТИСТИКА ГОНКИ</t>
  </si>
  <si>
    <t>Субъектов РФ:</t>
  </si>
  <si>
    <t>Заявлено:</t>
  </si>
  <si>
    <t>Стартовало:</t>
  </si>
  <si>
    <t>Финишировало:</t>
  </si>
  <si>
    <t>Лимит времени:</t>
  </si>
  <si>
    <t>1 СР</t>
  </si>
  <si>
    <t>Н. финишировало:</t>
  </si>
  <si>
    <t>2 СР</t>
  </si>
  <si>
    <t>Дисквалифицировано:</t>
  </si>
  <si>
    <t>3 СР</t>
  </si>
  <si>
    <t>Н. стартовало:</t>
  </si>
  <si>
    <t>СУДЬЯ НА ФИНИШЕ</t>
  </si>
  <si>
    <t>ГЛАВНЫЙ СУДЬЯ</t>
  </si>
  <si>
    <t>ГЛАВНЫЙ СЕКРЕТАРЬ</t>
  </si>
  <si>
    <t>КУБОК РОССИИ (1 ЭТАП)</t>
  </si>
  <si>
    <t>РЕЙТИНГОВЫЕ 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</si>
</sst>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h]:mm:ss"/>
    <numFmt numFmtId="165" formatCode="hh:mm:ss"/>
  </numFmts>
  <fonts count="2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2"/>
      <color theme="0" tint="-0.1499984740745262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0" xfId="1" applyFont="1" applyFill="1" applyBorder="1" applyAlignment="1">
      <alignment vertical="center" wrapText="1"/>
    </xf>
    <xf numFmtId="0" fontId="11" fillId="2" borderId="21" xfId="1" applyFont="1" applyFill="1" applyBorder="1" applyAlignment="1">
      <alignment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14" fontId="12" fillId="0" borderId="24" xfId="0" applyNumberFormat="1" applyFont="1" applyBorder="1" applyAlignment="1">
      <alignment horizontal="center" vertical="center"/>
    </xf>
    <xf numFmtId="0" fontId="12" fillId="0" borderId="24" xfId="2" applyFont="1" applyBorder="1" applyAlignment="1">
      <alignment vertical="center" wrapText="1"/>
    </xf>
    <xf numFmtId="164" fontId="12" fillId="0" borderId="24" xfId="0" applyNumberFormat="1" applyFont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2" applyFont="1" applyAlignment="1">
      <alignment vertical="center" wrapText="1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2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4" xfId="2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7" fillId="0" borderId="11" xfId="2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8" fillId="0" borderId="0" xfId="2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/>
    </xf>
    <xf numFmtId="0" fontId="10" fillId="3" borderId="16" xfId="2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</cellXfs>
  <cellStyles count="3">
    <cellStyle name="Обычный" xfId="0" builtinId="0"/>
    <cellStyle name="Обычный_ID4938_RS_1" xfId="2" xr:uid="{D028851B-8F7C-4196-BE01-D56E644E91A3}"/>
    <cellStyle name="Обычный_Стартовый протокол Смирнов_20101106_Results" xfId="1" xr:uid="{7722CA66-C983-4E3B-80D4-26DB4196A65B}"/>
  </cellStyles>
  <dxfs count="2">
    <dxf>
      <fill>
        <patternFill>
          <bgColor rgb="FFCCFFFF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91</xdr:row>
      <xdr:rowOff>76200</xdr:rowOff>
    </xdr:from>
    <xdr:to>
      <xdr:col>3</xdr:col>
      <xdr:colOff>420004</xdr:colOff>
      <xdr:row>94</xdr:row>
      <xdr:rowOff>68580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E76EDE44-B1EC-4630-991C-16FAA191F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" y="22448520"/>
          <a:ext cx="1014364" cy="586740"/>
        </a:xfrm>
        <a:prstGeom prst="rect">
          <a:avLst/>
        </a:prstGeom>
      </xdr:spPr>
    </xdr:pic>
    <xdr:clientData/>
  </xdr:twoCellAnchor>
  <xdr:twoCellAnchor editAs="oneCell">
    <xdr:from>
      <xdr:col>5</xdr:col>
      <xdr:colOff>281940</xdr:colOff>
      <xdr:row>90</xdr:row>
      <xdr:rowOff>117786</xdr:rowOff>
    </xdr:from>
    <xdr:to>
      <xdr:col>6</xdr:col>
      <xdr:colOff>609600</xdr:colOff>
      <xdr:row>94</xdr:row>
      <xdr:rowOff>76199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8DC785C-3296-4C5D-A16D-1EBC96209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22291986"/>
          <a:ext cx="868680" cy="750893"/>
        </a:xfrm>
        <a:prstGeom prst="rect">
          <a:avLst/>
        </a:prstGeom>
      </xdr:spPr>
    </xdr:pic>
    <xdr:clientData/>
  </xdr:twoCellAnchor>
  <xdr:twoCellAnchor editAs="oneCell">
    <xdr:from>
      <xdr:col>10</xdr:col>
      <xdr:colOff>167640</xdr:colOff>
      <xdr:row>90</xdr:row>
      <xdr:rowOff>129540</xdr:rowOff>
    </xdr:from>
    <xdr:to>
      <xdr:col>11</xdr:col>
      <xdr:colOff>411480</xdr:colOff>
      <xdr:row>94</xdr:row>
      <xdr:rowOff>4460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5DEE1A93-1DF4-4216-8455-74120E48E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7940" y="22303740"/>
          <a:ext cx="929640" cy="667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129714</xdr:colOff>
      <xdr:row>2</xdr:row>
      <xdr:rowOff>231710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9B2CD10-4F78-4C81-A82E-A1F6A41BD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2011854" cy="719390"/>
        </a:xfrm>
        <a:prstGeom prst="rect">
          <a:avLst/>
        </a:prstGeom>
      </xdr:spPr>
    </xdr:pic>
    <xdr:clientData/>
  </xdr:twoCellAnchor>
  <xdr:twoCellAnchor editAs="oneCell">
    <xdr:from>
      <xdr:col>12</xdr:col>
      <xdr:colOff>409893</xdr:colOff>
      <xdr:row>0</xdr:row>
      <xdr:rowOff>0</xdr:rowOff>
    </xdr:from>
    <xdr:to>
      <xdr:col>13</xdr:col>
      <xdr:colOff>0</xdr:colOff>
      <xdr:row>2</xdr:row>
      <xdr:rowOff>231710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BAF09022-F897-4DC3-A550-D19918E4F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23713" y="0"/>
          <a:ext cx="725487" cy="7193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cling/2024/&#1052;&#1072;&#1081;&#1082;&#1086;&#1087;/&#1052;&#1043;_&#1046;/&#1052;&#1085;&#1086;&#1075;&#1086;&#1076;&#1085;&#1077;&#1074;&#1085;&#1072;&#1103;%20&#1075;&#1086;&#1085;&#1082;&#1072;_&#107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Настройки"/>
      <sheetName val="Список Судей"/>
      <sheetName val="Список Субъектов РФ"/>
      <sheetName val="Stage"/>
      <sheetName val="General"/>
      <sheetName val="Итоговый протокол"/>
      <sheetName val="Список участников"/>
      <sheetName val="Список к(2)"/>
      <sheetName val="Список к(3)"/>
      <sheetName val="Список к(4)"/>
      <sheetName val="Стартовый протокол"/>
      <sheetName val="Подписной"/>
      <sheetName val="Вычёркивалка"/>
      <sheetName val="Протокол"/>
      <sheetName val="Протокол (ТХТ)"/>
      <sheetName val="0 этап"/>
      <sheetName val="Сумма-0 этап"/>
      <sheetName val="1 этап"/>
      <sheetName val="Сумма-1 этап"/>
      <sheetName val="2 этап"/>
      <sheetName val="Сумма-2 этап"/>
      <sheetName val="3 этап"/>
      <sheetName val="Сумма-3 этап"/>
      <sheetName val="4 этап"/>
      <sheetName val="Сумма-4 этап"/>
      <sheetName val="5 этап"/>
      <sheetName val="Сумма-5 этап"/>
      <sheetName val="6 этап"/>
      <sheetName val="Сумма-6 этап"/>
      <sheetName val="7 этап"/>
      <sheetName val="Сумма-7 этап"/>
      <sheetName val="8 этап"/>
      <sheetName val="Сумма-8 этап"/>
      <sheetName val="9 этап"/>
      <sheetName val="Сумма-9 этап"/>
      <sheetName val="10 этап"/>
      <sheetName val="Сумма-10 этап"/>
      <sheetName val="11 этап"/>
      <sheetName val="Сумма-11 этап"/>
      <sheetName val="12 этап"/>
      <sheetName val="Сумма-12 этап"/>
      <sheetName val="13 этап"/>
      <sheetName val="Сумма-13 этап"/>
      <sheetName val="14 этап"/>
      <sheetName val="Сумма-14 этап"/>
      <sheetName val="15 этап"/>
      <sheetName val="Сумма-15 этап"/>
    </sheetNames>
    <sheetDataSet>
      <sheetData sheetId="0" refreshError="1"/>
      <sheetData sheetId="1">
        <row r="2">
          <cell r="M2" t="str">
            <v>0 этап</v>
          </cell>
          <cell r="N2" t="str">
            <v>Сумма-0 этап</v>
          </cell>
        </row>
        <row r="3">
          <cell r="M3" t="str">
            <v>1 этап</v>
          </cell>
          <cell r="N3" t="str">
            <v>Сумма-1 этап</v>
          </cell>
        </row>
        <row r="4">
          <cell r="M4" t="str">
            <v>2 этап</v>
          </cell>
          <cell r="N4" t="str">
            <v>Сумма-2 этап</v>
          </cell>
        </row>
        <row r="5">
          <cell r="M5" t="str">
            <v>3 этап</v>
          </cell>
          <cell r="N5" t="str">
            <v>Сумма-3 этап</v>
          </cell>
        </row>
        <row r="6">
          <cell r="M6" t="str">
            <v>4 этап</v>
          </cell>
          <cell r="N6" t="str">
            <v>Сумма-4 этап</v>
          </cell>
        </row>
        <row r="7">
          <cell r="M7" t="str">
            <v>5 этап</v>
          </cell>
          <cell r="N7" t="str">
            <v>Сумма-5 этап</v>
          </cell>
        </row>
        <row r="8">
          <cell r="M8" t="str">
            <v>6 этап</v>
          </cell>
          <cell r="N8" t="str">
            <v>Сумма-6 этап</v>
          </cell>
        </row>
        <row r="9">
          <cell r="M9" t="str">
            <v>7 этап</v>
          </cell>
          <cell r="N9" t="str">
            <v>Сумма-7 этап</v>
          </cell>
        </row>
        <row r="10">
          <cell r="M10" t="str">
            <v>8 этап</v>
          </cell>
          <cell r="N10" t="str">
            <v>Сумма-8 этап</v>
          </cell>
        </row>
        <row r="11">
          <cell r="M11" t="str">
            <v>9 этап</v>
          </cell>
          <cell r="N11" t="str">
            <v>Сумма-9 этап</v>
          </cell>
        </row>
        <row r="12">
          <cell r="M12" t="str">
            <v>10 этап</v>
          </cell>
          <cell r="N12" t="str">
            <v>Сумма-10 этап</v>
          </cell>
        </row>
        <row r="13">
          <cell r="M13" t="str">
            <v>11 этап</v>
          </cell>
          <cell r="N13" t="str">
            <v>Сумма-11 этап</v>
          </cell>
        </row>
        <row r="14">
          <cell r="M14" t="str">
            <v>12 этап</v>
          </cell>
          <cell r="N14" t="str">
            <v>Сумма-12 этап</v>
          </cell>
        </row>
        <row r="15">
          <cell r="M15" t="str">
            <v>13 этап</v>
          </cell>
          <cell r="N15" t="str">
            <v>Сумма-13 этап</v>
          </cell>
        </row>
        <row r="16">
          <cell r="M16" t="str">
            <v>14 этап</v>
          </cell>
          <cell r="N16" t="str">
            <v>Сумма-14 этап</v>
          </cell>
        </row>
        <row r="17">
          <cell r="M17" t="str">
            <v>15 этап</v>
          </cell>
          <cell r="N17" t="str">
            <v>Сумма-15 этап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D0163-4E4C-4403-9541-9CF9B52AC9FB}">
  <sheetPr codeName="Лист37">
    <tabColor theme="1" tint="4.9989318521683403E-2"/>
    <pageSetUpPr fitToPage="1"/>
  </sheetPr>
  <dimension ref="A1:M97"/>
  <sheetViews>
    <sheetView tabSelected="1" topLeftCell="A13" zoomScaleNormal="100" zoomScaleSheetLayoutView="110" workbookViewId="0">
      <selection activeCell="M22" sqref="M22"/>
    </sheetView>
  </sheetViews>
  <sheetFormatPr defaultColWidth="9.109375" defaultRowHeight="13.8" x14ac:dyDescent="0.25"/>
  <cols>
    <col min="1" max="1" width="6.88671875" style="1" customWidth="1"/>
    <col min="2" max="2" width="6.88671875" style="2" customWidth="1"/>
    <col min="3" max="3" width="13.6640625" style="2" customWidth="1"/>
    <col min="4" max="4" width="26.33203125" style="1" customWidth="1"/>
    <col min="5" max="5" width="11.5546875" style="1" customWidth="1"/>
    <col min="6" max="6" width="7.88671875" style="1" customWidth="1"/>
    <col min="7" max="8" width="25.77734375" style="1" customWidth="1"/>
    <col min="9" max="9" width="9.6640625" style="1" customWidth="1"/>
    <col min="10" max="10" width="11.6640625" style="1" customWidth="1"/>
    <col min="11" max="11" width="10" style="1" customWidth="1"/>
    <col min="12" max="12" width="11.77734375" style="1" customWidth="1"/>
    <col min="13" max="13" width="16.5546875" style="1" customWidth="1"/>
    <col min="14" max="16384" width="9.109375" style="1"/>
  </cols>
  <sheetData>
    <row r="1" spans="1:13" ht="19.2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9.2" customHeight="1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9.2" customHeight="1" x14ac:dyDescent="0.2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9.2" customHeight="1" x14ac:dyDescent="0.25">
      <c r="A4" s="96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9.2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3" customFormat="1" ht="28.8" customHeight="1" x14ac:dyDescent="0.25">
      <c r="A6" s="95" t="s">
        <v>188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s="3" customFormat="1" ht="18" customHeight="1" x14ac:dyDescent="0.25">
      <c r="A7" s="101" t="s">
        <v>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s="3" customFormat="1" ht="4.5" customHeight="1" thickBot="1" x14ac:dyDescent="0.3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18" customHeight="1" thickTop="1" x14ac:dyDescent="0.25">
      <c r="A9" s="103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3" ht="18" customHeight="1" x14ac:dyDescent="0.25">
      <c r="A10" s="106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3" ht="19.5" customHeight="1" x14ac:dyDescent="0.25">
      <c r="A11" s="106" t="s">
        <v>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1:13" ht="5.25" customHeight="1" x14ac:dyDescent="0.2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</row>
    <row r="13" spans="1:13" ht="15" customHeight="1" x14ac:dyDescent="0.25">
      <c r="A13" s="4" t="s">
        <v>8</v>
      </c>
      <c r="B13" s="5"/>
      <c r="C13" s="5"/>
      <c r="D13" s="5"/>
      <c r="E13" s="6"/>
      <c r="F13" s="6"/>
      <c r="G13" s="7"/>
      <c r="H13" s="7"/>
      <c r="I13" s="6"/>
      <c r="J13" s="6"/>
      <c r="K13" s="8"/>
      <c r="L13" s="8"/>
      <c r="M13" s="9" t="s">
        <v>9</v>
      </c>
    </row>
    <row r="14" spans="1:13" ht="15" customHeight="1" x14ac:dyDescent="0.25">
      <c r="A14" s="10" t="s">
        <v>10</v>
      </c>
      <c r="B14" s="11"/>
      <c r="C14" s="1"/>
      <c r="D14" s="11"/>
      <c r="E14" s="12"/>
      <c r="F14" s="12"/>
      <c r="G14" s="13"/>
      <c r="H14" s="13"/>
      <c r="I14" s="12"/>
      <c r="J14" s="12"/>
      <c r="K14" s="14"/>
      <c r="L14" s="14"/>
      <c r="M14" s="15" t="s">
        <v>11</v>
      </c>
    </row>
    <row r="15" spans="1:13" ht="15" customHeight="1" x14ac:dyDescent="0.25">
      <c r="A15" s="16" t="s">
        <v>12</v>
      </c>
      <c r="B15" s="17"/>
      <c r="C15" s="17"/>
      <c r="D15" s="17"/>
      <c r="E15" s="17"/>
      <c r="F15" s="17"/>
      <c r="G15" s="18" t="s">
        <v>13</v>
      </c>
      <c r="H15" s="18"/>
      <c r="I15" s="18"/>
      <c r="J15" s="17"/>
      <c r="K15" s="17"/>
      <c r="L15" s="17"/>
      <c r="M15" s="19"/>
    </row>
    <row r="16" spans="1:13" ht="15" customHeight="1" x14ac:dyDescent="0.25">
      <c r="A16" s="20" t="s">
        <v>14</v>
      </c>
      <c r="B16" s="21"/>
      <c r="C16" s="21"/>
      <c r="D16" s="22"/>
      <c r="E16" s="23"/>
      <c r="F16" s="23"/>
      <c r="G16" s="24"/>
      <c r="H16" s="25"/>
      <c r="I16" s="25"/>
      <c r="J16" s="26"/>
      <c r="K16" s="26"/>
      <c r="L16" s="26"/>
      <c r="M16" s="27"/>
    </row>
    <row r="17" spans="1:13" ht="15" customHeight="1" x14ac:dyDescent="0.25">
      <c r="A17" s="20" t="s">
        <v>15</v>
      </c>
      <c r="B17" s="21"/>
      <c r="C17" s="21"/>
      <c r="D17" s="23"/>
      <c r="E17" s="23" t="s">
        <v>16</v>
      </c>
      <c r="F17" s="23"/>
      <c r="G17" s="24"/>
      <c r="H17" s="25"/>
      <c r="I17" s="25"/>
      <c r="J17" s="26"/>
      <c r="K17" s="26"/>
      <c r="L17" s="26"/>
      <c r="M17" s="27"/>
    </row>
    <row r="18" spans="1:13" ht="15" customHeight="1" x14ac:dyDescent="0.25">
      <c r="A18" s="20" t="s">
        <v>17</v>
      </c>
      <c r="B18" s="21"/>
      <c r="C18" s="21"/>
      <c r="D18" s="23"/>
      <c r="E18" s="23" t="s">
        <v>18</v>
      </c>
      <c r="F18" s="23"/>
      <c r="G18" s="24"/>
      <c r="H18" s="25"/>
      <c r="I18" s="25"/>
      <c r="J18" s="26"/>
      <c r="K18" s="26"/>
      <c r="L18" s="26"/>
      <c r="M18" s="27"/>
    </row>
    <row r="19" spans="1:13" ht="15" customHeight="1" thickBot="1" x14ac:dyDescent="0.3">
      <c r="A19" s="20" t="s">
        <v>19</v>
      </c>
      <c r="B19" s="28"/>
      <c r="C19" s="28"/>
      <c r="D19" s="29"/>
      <c r="E19" s="30" t="s">
        <v>20</v>
      </c>
      <c r="F19" s="31"/>
      <c r="G19" s="24" t="s">
        <v>21</v>
      </c>
      <c r="H19" s="25"/>
      <c r="I19" s="32"/>
      <c r="J19" s="26"/>
      <c r="K19" s="33">
        <v>437.5</v>
      </c>
      <c r="L19" s="34" t="s">
        <v>22</v>
      </c>
      <c r="M19" s="35">
        <v>5</v>
      </c>
    </row>
    <row r="20" spans="1:13" ht="7.5" customHeight="1" thickTop="1" thickBot="1" x14ac:dyDescent="0.3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1" spans="1:13" s="46" customFormat="1" ht="25.2" customHeight="1" thickTop="1" x14ac:dyDescent="0.25">
      <c r="A21" s="40" t="s">
        <v>23</v>
      </c>
      <c r="B21" s="41" t="s">
        <v>24</v>
      </c>
      <c r="C21" s="42" t="s">
        <v>25</v>
      </c>
      <c r="D21" s="42" t="s">
        <v>26</v>
      </c>
      <c r="E21" s="43" t="s">
        <v>27</v>
      </c>
      <c r="F21" s="43" t="s">
        <v>28</v>
      </c>
      <c r="G21" s="43" t="s">
        <v>29</v>
      </c>
      <c r="H21" s="43" t="s">
        <v>30</v>
      </c>
      <c r="I21" s="43" t="s">
        <v>31</v>
      </c>
      <c r="J21" s="43" t="s">
        <v>32</v>
      </c>
      <c r="K21" s="43" t="s">
        <v>33</v>
      </c>
      <c r="L21" s="44" t="s">
        <v>34</v>
      </c>
      <c r="M21" s="45" t="s">
        <v>189</v>
      </c>
    </row>
    <row r="22" spans="1:13" s="58" customFormat="1" ht="21.6" customHeight="1" x14ac:dyDescent="0.25">
      <c r="A22" s="47" t="s">
        <v>37</v>
      </c>
      <c r="B22" s="48">
        <v>3</v>
      </c>
      <c r="C22" s="48">
        <v>10015981944</v>
      </c>
      <c r="D22" s="49" t="s">
        <v>38</v>
      </c>
      <c r="E22" s="50" t="s">
        <v>39</v>
      </c>
      <c r="F22" s="48" t="s">
        <v>40</v>
      </c>
      <c r="G22" s="51" t="s">
        <v>41</v>
      </c>
      <c r="H22" s="51"/>
      <c r="I22" s="52">
        <v>0.47645833333333326</v>
      </c>
      <c r="J22" s="53"/>
      <c r="K22" s="54">
        <v>38.259728902492348</v>
      </c>
      <c r="L22" s="55">
        <v>0</v>
      </c>
      <c r="M22" s="56"/>
    </row>
    <row r="23" spans="1:13" s="58" customFormat="1" ht="21.6" customHeight="1" x14ac:dyDescent="0.25">
      <c r="A23" s="47">
        <v>1</v>
      </c>
      <c r="B23" s="48">
        <v>57</v>
      </c>
      <c r="C23" s="48">
        <v>10094559422</v>
      </c>
      <c r="D23" s="49" t="s">
        <v>42</v>
      </c>
      <c r="E23" s="50" t="s">
        <v>43</v>
      </c>
      <c r="F23" s="48" t="s">
        <v>44</v>
      </c>
      <c r="G23" s="51" t="s">
        <v>45</v>
      </c>
      <c r="H23" s="51"/>
      <c r="I23" s="52">
        <v>0.47674768518518518</v>
      </c>
      <c r="J23" s="53">
        <v>2.8935185185191559E-4</v>
      </c>
      <c r="K23" s="54">
        <v>38.236507975043089</v>
      </c>
      <c r="L23" s="55"/>
      <c r="M23" s="56">
        <v>18</v>
      </c>
    </row>
    <row r="24" spans="1:13" s="58" customFormat="1" ht="21.6" customHeight="1" x14ac:dyDescent="0.25">
      <c r="A24" s="47">
        <v>2</v>
      </c>
      <c r="B24" s="48">
        <v>39</v>
      </c>
      <c r="C24" s="48">
        <v>10059040143</v>
      </c>
      <c r="D24" s="49" t="s">
        <v>46</v>
      </c>
      <c r="E24" s="50" t="s">
        <v>47</v>
      </c>
      <c r="F24" s="48" t="s">
        <v>44</v>
      </c>
      <c r="G24" s="51" t="s">
        <v>48</v>
      </c>
      <c r="H24" s="51"/>
      <c r="I24" s="52">
        <v>0.47678240740740735</v>
      </c>
      <c r="J24" s="53">
        <v>3.2407407407408773E-4</v>
      </c>
      <c r="K24" s="54">
        <v>38.23372335777055</v>
      </c>
      <c r="L24" s="55"/>
      <c r="M24" s="56">
        <v>15</v>
      </c>
    </row>
    <row r="25" spans="1:13" s="58" customFormat="1" ht="21.6" customHeight="1" x14ac:dyDescent="0.25">
      <c r="A25" s="47">
        <v>3</v>
      </c>
      <c r="B25" s="48">
        <v>13</v>
      </c>
      <c r="C25" s="48">
        <v>10079777026</v>
      </c>
      <c r="D25" s="49" t="s">
        <v>49</v>
      </c>
      <c r="E25" s="50" t="s">
        <v>50</v>
      </c>
      <c r="F25" s="48" t="s">
        <v>44</v>
      </c>
      <c r="G25" s="51" t="s">
        <v>45</v>
      </c>
      <c r="H25" s="51"/>
      <c r="I25" s="52">
        <v>0.47699074074074066</v>
      </c>
      <c r="J25" s="53">
        <v>5.3240740740739811E-4</v>
      </c>
      <c r="K25" s="54">
        <v>38.217024167718144</v>
      </c>
      <c r="L25" s="55"/>
      <c r="M25" s="56">
        <v>13</v>
      </c>
    </row>
    <row r="26" spans="1:13" s="58" customFormat="1" ht="21.6" customHeight="1" x14ac:dyDescent="0.25">
      <c r="A26" s="47">
        <v>4</v>
      </c>
      <c r="B26" s="48">
        <v>35</v>
      </c>
      <c r="C26" s="48">
        <v>10012584621</v>
      </c>
      <c r="D26" s="49" t="s">
        <v>51</v>
      </c>
      <c r="E26" s="50" t="s">
        <v>52</v>
      </c>
      <c r="F26" s="48" t="s">
        <v>44</v>
      </c>
      <c r="G26" s="51" t="s">
        <v>53</v>
      </c>
      <c r="H26" s="51"/>
      <c r="I26" s="52">
        <v>0.47710648148148144</v>
      </c>
      <c r="J26" s="53">
        <v>6.4814814814817545E-4</v>
      </c>
      <c r="K26" s="54">
        <v>38.207753141526368</v>
      </c>
      <c r="L26" s="55"/>
      <c r="M26" s="56">
        <v>11</v>
      </c>
    </row>
    <row r="27" spans="1:13" s="58" customFormat="1" ht="21.6" customHeight="1" x14ac:dyDescent="0.25">
      <c r="A27" s="47">
        <v>5</v>
      </c>
      <c r="B27" s="48">
        <v>25</v>
      </c>
      <c r="C27" s="48">
        <v>10036015070</v>
      </c>
      <c r="D27" s="49" t="s">
        <v>54</v>
      </c>
      <c r="E27" s="50" t="s">
        <v>55</v>
      </c>
      <c r="F27" s="48" t="s">
        <v>44</v>
      </c>
      <c r="G27" s="51" t="s">
        <v>56</v>
      </c>
      <c r="H27" s="51"/>
      <c r="I27" s="52">
        <v>0.4771643518518518</v>
      </c>
      <c r="J27" s="53">
        <v>7.0601851851853636E-4</v>
      </c>
      <c r="K27" s="54">
        <v>38.203119315012003</v>
      </c>
      <c r="L27" s="55"/>
      <c r="M27" s="56">
        <v>9</v>
      </c>
    </row>
    <row r="28" spans="1:13" s="58" customFormat="1" ht="21.6" customHeight="1" x14ac:dyDescent="0.25">
      <c r="A28" s="47">
        <v>6</v>
      </c>
      <c r="B28" s="48">
        <v>41</v>
      </c>
      <c r="C28" s="48">
        <v>10034947868</v>
      </c>
      <c r="D28" s="49" t="s">
        <v>57</v>
      </c>
      <c r="E28" s="50" t="s">
        <v>58</v>
      </c>
      <c r="F28" s="48" t="s">
        <v>44</v>
      </c>
      <c r="G28" s="51" t="s">
        <v>59</v>
      </c>
      <c r="H28" s="51"/>
      <c r="I28" s="52">
        <v>0.4771643518518518</v>
      </c>
      <c r="J28" s="53">
        <v>7.0601851851853636E-4</v>
      </c>
      <c r="K28" s="54">
        <v>38.203119315012003</v>
      </c>
      <c r="L28" s="55"/>
      <c r="M28" s="56">
        <v>7</v>
      </c>
    </row>
    <row r="29" spans="1:13" s="58" customFormat="1" ht="21.6" customHeight="1" x14ac:dyDescent="0.25">
      <c r="A29" s="47" t="s">
        <v>37</v>
      </c>
      <c r="B29" s="48">
        <v>1</v>
      </c>
      <c r="C29" s="48">
        <v>10015978813</v>
      </c>
      <c r="D29" s="49" t="s">
        <v>60</v>
      </c>
      <c r="E29" s="50" t="s">
        <v>61</v>
      </c>
      <c r="F29" s="48" t="s">
        <v>44</v>
      </c>
      <c r="G29" s="51" t="s">
        <v>41</v>
      </c>
      <c r="H29" s="51"/>
      <c r="I29" s="52">
        <v>0.47717592592592584</v>
      </c>
      <c r="J29" s="53">
        <v>7.1759259259257524E-4</v>
      </c>
      <c r="K29" s="54">
        <v>38.202192684583295</v>
      </c>
      <c r="L29" s="55"/>
      <c r="M29" s="56">
        <v>0</v>
      </c>
    </row>
    <row r="30" spans="1:13" s="58" customFormat="1" ht="21.6" customHeight="1" x14ac:dyDescent="0.25">
      <c r="A30" s="47" t="s">
        <v>37</v>
      </c>
      <c r="B30" s="48">
        <v>7</v>
      </c>
      <c r="C30" s="48">
        <v>10015328913</v>
      </c>
      <c r="D30" s="49" t="s">
        <v>62</v>
      </c>
      <c r="E30" s="50" t="s">
        <v>63</v>
      </c>
      <c r="F30" s="48" t="s">
        <v>44</v>
      </c>
      <c r="G30" s="51" t="s">
        <v>41</v>
      </c>
      <c r="H30" s="51"/>
      <c r="I30" s="52">
        <v>0.47724537037037035</v>
      </c>
      <c r="J30" s="53">
        <v>7.8703703703708605E-4</v>
      </c>
      <c r="K30" s="54">
        <v>38.196633845855359</v>
      </c>
      <c r="L30" s="55"/>
      <c r="M30" s="56">
        <v>0</v>
      </c>
    </row>
    <row r="31" spans="1:13" s="58" customFormat="1" ht="21.6" customHeight="1" x14ac:dyDescent="0.25">
      <c r="A31" s="47">
        <v>7</v>
      </c>
      <c r="B31" s="48">
        <v>15</v>
      </c>
      <c r="C31" s="48">
        <v>10023500858</v>
      </c>
      <c r="D31" s="49" t="s">
        <v>64</v>
      </c>
      <c r="E31" s="50" t="s">
        <v>65</v>
      </c>
      <c r="F31" s="48" t="s">
        <v>44</v>
      </c>
      <c r="G31" s="51" t="s">
        <v>45</v>
      </c>
      <c r="H31" s="51"/>
      <c r="I31" s="52">
        <v>0.47729166666666661</v>
      </c>
      <c r="J31" s="53">
        <v>8.3333333333335258E-4</v>
      </c>
      <c r="K31" s="54">
        <v>38.192928852029681</v>
      </c>
      <c r="L31" s="55"/>
      <c r="M31" s="56">
        <v>6</v>
      </c>
    </row>
    <row r="32" spans="1:13" s="58" customFormat="1" ht="21.6" customHeight="1" x14ac:dyDescent="0.25">
      <c r="A32" s="47">
        <v>8</v>
      </c>
      <c r="B32" s="48">
        <v>33</v>
      </c>
      <c r="C32" s="48">
        <v>10007739974</v>
      </c>
      <c r="D32" s="49" t="s">
        <v>66</v>
      </c>
      <c r="E32" s="50" t="s">
        <v>67</v>
      </c>
      <c r="F32" s="48" t="s">
        <v>68</v>
      </c>
      <c r="G32" s="51" t="s">
        <v>69</v>
      </c>
      <c r="H32" s="51"/>
      <c r="I32" s="52">
        <v>0.47730324074074071</v>
      </c>
      <c r="J32" s="53">
        <v>8.4490740740744696E-4</v>
      </c>
      <c r="K32" s="54">
        <v>38.192002715875752</v>
      </c>
      <c r="L32" s="55"/>
      <c r="M32" s="56">
        <v>5</v>
      </c>
    </row>
    <row r="33" spans="1:13" s="58" customFormat="1" ht="21.6" customHeight="1" x14ac:dyDescent="0.25">
      <c r="A33" s="47">
        <v>9</v>
      </c>
      <c r="B33" s="48">
        <v>38</v>
      </c>
      <c r="C33" s="48">
        <v>10004705389</v>
      </c>
      <c r="D33" s="49" t="s">
        <v>70</v>
      </c>
      <c r="E33" s="50" t="s">
        <v>71</v>
      </c>
      <c r="F33" s="48" t="s">
        <v>40</v>
      </c>
      <c r="G33" s="51" t="s">
        <v>72</v>
      </c>
      <c r="H33" s="51"/>
      <c r="I33" s="52">
        <v>0.47743055555555552</v>
      </c>
      <c r="J33" s="53">
        <v>9.7222222222226318E-4</v>
      </c>
      <c r="K33" s="54">
        <v>38.18181818181818</v>
      </c>
      <c r="L33" s="55"/>
      <c r="M33" s="56">
        <v>4</v>
      </c>
    </row>
    <row r="34" spans="1:13" s="58" customFormat="1" ht="21.6" customHeight="1" x14ac:dyDescent="0.25">
      <c r="A34" s="47">
        <v>10</v>
      </c>
      <c r="B34" s="48">
        <v>28</v>
      </c>
      <c r="C34" s="48">
        <v>10036083374</v>
      </c>
      <c r="D34" s="49" t="s">
        <v>73</v>
      </c>
      <c r="E34" s="50" t="s">
        <v>74</v>
      </c>
      <c r="F34" s="48" t="s">
        <v>75</v>
      </c>
      <c r="G34" s="51" t="s">
        <v>76</v>
      </c>
      <c r="H34" s="51"/>
      <c r="I34" s="52">
        <v>0.47754629629629625</v>
      </c>
      <c r="J34" s="53">
        <v>1.087962962962985E-3</v>
      </c>
      <c r="K34" s="54">
        <v>38.172564226854099</v>
      </c>
      <c r="L34" s="55"/>
      <c r="M34" s="56">
        <v>3</v>
      </c>
    </row>
    <row r="35" spans="1:13" s="58" customFormat="1" ht="21.6" customHeight="1" x14ac:dyDescent="0.25">
      <c r="A35" s="47">
        <v>11</v>
      </c>
      <c r="B35" s="48">
        <v>16</v>
      </c>
      <c r="C35" s="48">
        <v>10036064681</v>
      </c>
      <c r="D35" s="49" t="s">
        <v>77</v>
      </c>
      <c r="E35" s="50" t="s">
        <v>78</v>
      </c>
      <c r="F35" s="48" t="s">
        <v>75</v>
      </c>
      <c r="G35" s="51" t="s">
        <v>45</v>
      </c>
      <c r="H35" s="51"/>
      <c r="I35" s="52">
        <v>0.47781249999999992</v>
      </c>
      <c r="J35" s="53">
        <v>1.3541666666666563E-3</v>
      </c>
      <c r="K35" s="54">
        <v>38.151297144102898</v>
      </c>
      <c r="L35" s="55"/>
      <c r="M35" s="56">
        <v>2</v>
      </c>
    </row>
    <row r="36" spans="1:13" s="58" customFormat="1" ht="21.6" customHeight="1" x14ac:dyDescent="0.25">
      <c r="A36" s="47" t="s">
        <v>37</v>
      </c>
      <c r="B36" s="48">
        <v>2</v>
      </c>
      <c r="C36" s="48">
        <v>10076721122</v>
      </c>
      <c r="D36" s="49" t="s">
        <v>79</v>
      </c>
      <c r="E36" s="50" t="s">
        <v>80</v>
      </c>
      <c r="F36" s="48" t="s">
        <v>44</v>
      </c>
      <c r="G36" s="51" t="s">
        <v>41</v>
      </c>
      <c r="H36" s="51"/>
      <c r="I36" s="52">
        <v>0.47781249999999997</v>
      </c>
      <c r="J36" s="53">
        <v>1.3541666666667118E-3</v>
      </c>
      <c r="K36" s="54">
        <v>38.151297144102898</v>
      </c>
      <c r="L36" s="55"/>
      <c r="M36" s="56">
        <v>0</v>
      </c>
    </row>
    <row r="37" spans="1:13" s="58" customFormat="1" ht="21.6" customHeight="1" x14ac:dyDescent="0.25">
      <c r="A37" s="47">
        <v>12</v>
      </c>
      <c r="B37" s="48">
        <v>40</v>
      </c>
      <c r="C37" s="48">
        <v>10052804154</v>
      </c>
      <c r="D37" s="49" t="s">
        <v>81</v>
      </c>
      <c r="E37" s="50" t="s">
        <v>82</v>
      </c>
      <c r="F37" s="48" t="s">
        <v>44</v>
      </c>
      <c r="G37" s="51" t="s">
        <v>48</v>
      </c>
      <c r="H37" s="51"/>
      <c r="I37" s="52">
        <v>0.47782407407407407</v>
      </c>
      <c r="J37" s="53">
        <v>1.3657407407408062E-3</v>
      </c>
      <c r="K37" s="54">
        <v>38.150373025869584</v>
      </c>
      <c r="L37" s="55"/>
      <c r="M37" s="56">
        <v>1</v>
      </c>
    </row>
    <row r="38" spans="1:13" s="58" customFormat="1" ht="21.6" customHeight="1" x14ac:dyDescent="0.25">
      <c r="A38" s="47">
        <v>13</v>
      </c>
      <c r="B38" s="48">
        <v>18</v>
      </c>
      <c r="C38" s="48">
        <v>10101383875</v>
      </c>
      <c r="D38" s="49" t="s">
        <v>83</v>
      </c>
      <c r="E38" s="50" t="s">
        <v>84</v>
      </c>
      <c r="F38" s="48" t="s">
        <v>44</v>
      </c>
      <c r="G38" s="51" t="s">
        <v>45</v>
      </c>
      <c r="H38" s="51"/>
      <c r="I38" s="52">
        <v>0.47788194444444443</v>
      </c>
      <c r="J38" s="53">
        <v>1.4236111111111671E-3</v>
      </c>
      <c r="K38" s="54">
        <v>38.145753106154181</v>
      </c>
      <c r="L38" s="55">
        <v>0</v>
      </c>
      <c r="M38" s="56"/>
    </row>
    <row r="39" spans="1:13" s="58" customFormat="1" ht="21.6" customHeight="1" x14ac:dyDescent="0.25">
      <c r="A39" s="47">
        <v>14</v>
      </c>
      <c r="B39" s="48">
        <v>14</v>
      </c>
      <c r="C39" s="48">
        <v>10088344146</v>
      </c>
      <c r="D39" s="49" t="s">
        <v>85</v>
      </c>
      <c r="E39" s="50" t="s">
        <v>86</v>
      </c>
      <c r="F39" s="48" t="s">
        <v>44</v>
      </c>
      <c r="G39" s="51" t="s">
        <v>45</v>
      </c>
      <c r="H39" s="51"/>
      <c r="I39" s="52">
        <v>0.47803240740740738</v>
      </c>
      <c r="J39" s="53">
        <v>1.5740740740741166E-3</v>
      </c>
      <c r="K39" s="54">
        <v>38.133746549803881</v>
      </c>
      <c r="L39" s="55">
        <v>0</v>
      </c>
      <c r="M39" s="56"/>
    </row>
    <row r="40" spans="1:13" s="58" customFormat="1" ht="21.6" customHeight="1" x14ac:dyDescent="0.25">
      <c r="A40" s="47" t="s">
        <v>37</v>
      </c>
      <c r="B40" s="48">
        <v>6</v>
      </c>
      <c r="C40" s="48">
        <v>10064871156</v>
      </c>
      <c r="D40" s="49" t="s">
        <v>87</v>
      </c>
      <c r="E40" s="50" t="s">
        <v>88</v>
      </c>
      <c r="F40" s="48" t="s">
        <v>44</v>
      </c>
      <c r="G40" s="51" t="s">
        <v>41</v>
      </c>
      <c r="H40" s="51"/>
      <c r="I40" s="52">
        <v>0.47803240740740738</v>
      </c>
      <c r="J40" s="53">
        <v>1.5740740740741166E-3</v>
      </c>
      <c r="K40" s="54">
        <v>38.133746549803881</v>
      </c>
      <c r="L40" s="55">
        <v>0</v>
      </c>
      <c r="M40" s="56"/>
    </row>
    <row r="41" spans="1:13" s="58" customFormat="1" ht="21.6" customHeight="1" x14ac:dyDescent="0.25">
      <c r="A41" s="47" t="s">
        <v>37</v>
      </c>
      <c r="B41" s="48">
        <v>4</v>
      </c>
      <c r="C41" s="48">
        <v>10079974864</v>
      </c>
      <c r="D41" s="49" t="s">
        <v>89</v>
      </c>
      <c r="E41" s="50" t="s">
        <v>90</v>
      </c>
      <c r="F41" s="48" t="s">
        <v>44</v>
      </c>
      <c r="G41" s="51" t="s">
        <v>41</v>
      </c>
      <c r="H41" s="51"/>
      <c r="I41" s="52">
        <v>0.47835648148148141</v>
      </c>
      <c r="J41" s="53">
        <v>1.8981481481481488E-3</v>
      </c>
      <c r="K41" s="54">
        <v>38.10791192838132</v>
      </c>
      <c r="L41" s="55">
        <v>0</v>
      </c>
      <c r="M41" s="56"/>
    </row>
    <row r="42" spans="1:13" s="58" customFormat="1" ht="21.6" customHeight="1" x14ac:dyDescent="0.25">
      <c r="A42" s="47">
        <v>15</v>
      </c>
      <c r="B42" s="48">
        <v>46</v>
      </c>
      <c r="C42" s="48">
        <v>10093888708</v>
      </c>
      <c r="D42" s="49" t="s">
        <v>91</v>
      </c>
      <c r="E42" s="50" t="s">
        <v>92</v>
      </c>
      <c r="F42" s="48" t="s">
        <v>44</v>
      </c>
      <c r="G42" s="51" t="s">
        <v>93</v>
      </c>
      <c r="H42" s="51"/>
      <c r="I42" s="52">
        <v>0.47837962962962954</v>
      </c>
      <c r="J42" s="53">
        <v>1.9212962962962821E-3</v>
      </c>
      <c r="K42" s="54">
        <v>38.106067937675412</v>
      </c>
      <c r="L42" s="55">
        <v>0</v>
      </c>
      <c r="M42" s="56"/>
    </row>
    <row r="43" spans="1:13" s="58" customFormat="1" ht="21.6" customHeight="1" x14ac:dyDescent="0.25">
      <c r="A43" s="47">
        <v>16</v>
      </c>
      <c r="B43" s="48">
        <v>51</v>
      </c>
      <c r="C43" s="48">
        <v>10009692001</v>
      </c>
      <c r="D43" s="49" t="s">
        <v>94</v>
      </c>
      <c r="E43" s="50" t="s">
        <v>95</v>
      </c>
      <c r="F43" s="48" t="s">
        <v>44</v>
      </c>
      <c r="G43" s="51" t="s">
        <v>96</v>
      </c>
      <c r="H43" s="51"/>
      <c r="I43" s="52">
        <v>0.47848379629629628</v>
      </c>
      <c r="J43" s="53">
        <v>2.0254629629630205E-3</v>
      </c>
      <c r="K43" s="54">
        <v>38.097772187416851</v>
      </c>
      <c r="L43" s="55">
        <v>0</v>
      </c>
      <c r="M43" s="56"/>
    </row>
    <row r="44" spans="1:13" s="58" customFormat="1" ht="21.6" customHeight="1" x14ac:dyDescent="0.25">
      <c r="A44" s="47">
        <v>17</v>
      </c>
      <c r="B44" s="48">
        <v>43</v>
      </c>
      <c r="C44" s="48">
        <v>10083910539</v>
      </c>
      <c r="D44" s="49" t="s">
        <v>97</v>
      </c>
      <c r="E44" s="50" t="s">
        <v>98</v>
      </c>
      <c r="F44" s="48" t="s">
        <v>44</v>
      </c>
      <c r="G44" s="51" t="s">
        <v>59</v>
      </c>
      <c r="H44" s="51"/>
      <c r="I44" s="52">
        <v>0.47874999999999995</v>
      </c>
      <c r="J44" s="53">
        <v>2.2916666666666918E-3</v>
      </c>
      <c r="K44" s="54">
        <v>38.076588337684946</v>
      </c>
      <c r="L44" s="55">
        <v>0</v>
      </c>
      <c r="M44" s="56"/>
    </row>
    <row r="45" spans="1:13" s="58" customFormat="1" ht="21.6" customHeight="1" x14ac:dyDescent="0.25">
      <c r="A45" s="47">
        <v>18</v>
      </c>
      <c r="B45" s="48">
        <v>42</v>
      </c>
      <c r="C45" s="48">
        <v>10083910640</v>
      </c>
      <c r="D45" s="49" t="s">
        <v>99</v>
      </c>
      <c r="E45" s="50" t="s">
        <v>98</v>
      </c>
      <c r="F45" s="48" t="s">
        <v>44</v>
      </c>
      <c r="G45" s="51" t="s">
        <v>59</v>
      </c>
      <c r="H45" s="51"/>
      <c r="I45" s="52">
        <v>0.47876157407407405</v>
      </c>
      <c r="J45" s="53">
        <v>2.3032407407407862E-3</v>
      </c>
      <c r="K45" s="54">
        <v>38.075667835126318</v>
      </c>
      <c r="L45" s="55">
        <v>0</v>
      </c>
      <c r="M45" s="56"/>
    </row>
    <row r="46" spans="1:13" s="58" customFormat="1" ht="21.6" customHeight="1" x14ac:dyDescent="0.25">
      <c r="A46" s="47">
        <v>19</v>
      </c>
      <c r="B46" s="48">
        <v>9</v>
      </c>
      <c r="C46" s="48">
        <v>10034971211</v>
      </c>
      <c r="D46" s="49" t="s">
        <v>100</v>
      </c>
      <c r="E46" s="50" t="s">
        <v>101</v>
      </c>
      <c r="F46" s="48" t="s">
        <v>75</v>
      </c>
      <c r="G46" s="51" t="s">
        <v>45</v>
      </c>
      <c r="H46" s="51"/>
      <c r="I46" s="52">
        <v>0.47886574074074068</v>
      </c>
      <c r="J46" s="53">
        <v>2.4074074074074137E-3</v>
      </c>
      <c r="K46" s="54">
        <v>38.067385314448686</v>
      </c>
      <c r="L46" s="55">
        <v>0</v>
      </c>
      <c r="M46" s="56"/>
    </row>
    <row r="47" spans="1:13" s="58" customFormat="1" ht="21.6" customHeight="1" x14ac:dyDescent="0.25">
      <c r="A47" s="47">
        <v>20</v>
      </c>
      <c r="B47" s="48">
        <v>26</v>
      </c>
      <c r="C47" s="48">
        <v>10036017494</v>
      </c>
      <c r="D47" s="49" t="s">
        <v>102</v>
      </c>
      <c r="E47" s="50" t="s">
        <v>103</v>
      </c>
      <c r="F47" s="48" t="s">
        <v>44</v>
      </c>
      <c r="G47" s="51" t="s">
        <v>56</v>
      </c>
      <c r="H47" s="51"/>
      <c r="I47" s="52">
        <v>0.47899305555555555</v>
      </c>
      <c r="J47" s="53">
        <v>2.5347222222222854E-3</v>
      </c>
      <c r="K47" s="54">
        <v>38.05726712577021</v>
      </c>
      <c r="L47" s="55">
        <v>0</v>
      </c>
      <c r="M47" s="56"/>
    </row>
    <row r="48" spans="1:13" s="58" customFormat="1" ht="21.6" customHeight="1" x14ac:dyDescent="0.25">
      <c r="A48" s="47">
        <v>21</v>
      </c>
      <c r="B48" s="48">
        <v>56</v>
      </c>
      <c r="C48" s="48">
        <v>10034982729</v>
      </c>
      <c r="D48" s="49" t="s">
        <v>104</v>
      </c>
      <c r="E48" s="50" t="s">
        <v>105</v>
      </c>
      <c r="F48" s="48" t="s">
        <v>44</v>
      </c>
      <c r="G48" s="51" t="s">
        <v>106</v>
      </c>
      <c r="H48" s="51"/>
      <c r="I48" s="52">
        <v>0.47901620370370368</v>
      </c>
      <c r="J48" s="53">
        <v>2.5578703703704186E-3</v>
      </c>
      <c r="K48" s="54">
        <v>38.055428032957209</v>
      </c>
      <c r="L48" s="55">
        <v>0</v>
      </c>
      <c r="M48" s="56"/>
    </row>
    <row r="49" spans="1:13" s="58" customFormat="1" ht="21.6" customHeight="1" x14ac:dyDescent="0.25">
      <c r="A49" s="47">
        <v>22</v>
      </c>
      <c r="B49" s="48">
        <v>48</v>
      </c>
      <c r="C49" s="48">
        <v>10119756483</v>
      </c>
      <c r="D49" s="49" t="s">
        <v>107</v>
      </c>
      <c r="E49" s="50" t="s">
        <v>108</v>
      </c>
      <c r="F49" s="48" t="s">
        <v>44</v>
      </c>
      <c r="G49" s="51" t="s">
        <v>93</v>
      </c>
      <c r="H49" s="51"/>
      <c r="I49" s="52">
        <v>0.47907407407407404</v>
      </c>
      <c r="J49" s="53">
        <v>2.6157407407407796E-3</v>
      </c>
      <c r="K49" s="54">
        <v>38.050831078469272</v>
      </c>
      <c r="L49" s="55">
        <v>0</v>
      </c>
      <c r="M49" s="56"/>
    </row>
    <row r="50" spans="1:13" s="58" customFormat="1" ht="21.6" customHeight="1" x14ac:dyDescent="0.25">
      <c r="A50" s="47">
        <v>23</v>
      </c>
      <c r="B50" s="48">
        <v>24</v>
      </c>
      <c r="C50" s="48">
        <v>10036077112</v>
      </c>
      <c r="D50" s="49" t="s">
        <v>109</v>
      </c>
      <c r="E50" s="50" t="s">
        <v>110</v>
      </c>
      <c r="F50" s="48" t="s">
        <v>44</v>
      </c>
      <c r="G50" s="51" t="s">
        <v>56</v>
      </c>
      <c r="H50" s="51"/>
      <c r="I50" s="52">
        <v>0.4792013888888888</v>
      </c>
      <c r="J50" s="53">
        <v>2.7430555555555403E-3</v>
      </c>
      <c r="K50" s="54">
        <v>38.040721686834289</v>
      </c>
      <c r="L50" s="55">
        <v>0</v>
      </c>
      <c r="M50" s="56"/>
    </row>
    <row r="51" spans="1:13" s="58" customFormat="1" ht="21.6" customHeight="1" x14ac:dyDescent="0.25">
      <c r="A51" s="47">
        <v>24</v>
      </c>
      <c r="B51" s="48">
        <v>10</v>
      </c>
      <c r="C51" s="48">
        <v>10083179403</v>
      </c>
      <c r="D51" s="49" t="s">
        <v>111</v>
      </c>
      <c r="E51" s="50" t="s">
        <v>112</v>
      </c>
      <c r="F51" s="48" t="s">
        <v>75</v>
      </c>
      <c r="G51" s="51" t="s">
        <v>45</v>
      </c>
      <c r="H51" s="51"/>
      <c r="I51" s="52">
        <v>0.48023148148148148</v>
      </c>
      <c r="J51" s="53">
        <v>3.7731481481482199E-3</v>
      </c>
      <c r="K51" s="54">
        <v>37.959124650535045</v>
      </c>
      <c r="L51" s="55">
        <v>0</v>
      </c>
      <c r="M51" s="56"/>
    </row>
    <row r="52" spans="1:13" s="58" customFormat="1" ht="21.6" customHeight="1" x14ac:dyDescent="0.25">
      <c r="A52" s="47">
        <v>25</v>
      </c>
      <c r="B52" s="48">
        <v>22</v>
      </c>
      <c r="C52" s="48">
        <v>10132576247</v>
      </c>
      <c r="D52" s="49" t="s">
        <v>113</v>
      </c>
      <c r="E52" s="50" t="s">
        <v>114</v>
      </c>
      <c r="F52" s="48" t="s">
        <v>75</v>
      </c>
      <c r="G52" s="51" t="s">
        <v>115</v>
      </c>
      <c r="H52" s="51"/>
      <c r="I52" s="52">
        <v>0.48055555555555551</v>
      </c>
      <c r="J52" s="53">
        <v>4.0972222222222521E-3</v>
      </c>
      <c r="K52" s="54">
        <v>37.933526011560694</v>
      </c>
      <c r="L52" s="55">
        <v>0</v>
      </c>
      <c r="M52" s="56"/>
    </row>
    <row r="53" spans="1:13" s="58" customFormat="1" ht="21.6" customHeight="1" x14ac:dyDescent="0.25">
      <c r="A53" s="47">
        <v>26</v>
      </c>
      <c r="B53" s="48">
        <v>17</v>
      </c>
      <c r="C53" s="48">
        <v>10036027400</v>
      </c>
      <c r="D53" s="49" t="s">
        <v>116</v>
      </c>
      <c r="E53" s="50" t="s">
        <v>117</v>
      </c>
      <c r="F53" s="48" t="s">
        <v>44</v>
      </c>
      <c r="G53" s="51" t="s">
        <v>45</v>
      </c>
      <c r="H53" s="51"/>
      <c r="I53" s="52">
        <v>0.48063657407407406</v>
      </c>
      <c r="J53" s="53">
        <v>4.1782407407408018E-3</v>
      </c>
      <c r="K53" s="54">
        <v>37.927131745611291</v>
      </c>
      <c r="L53" s="55">
        <v>0</v>
      </c>
      <c r="M53" s="56"/>
    </row>
    <row r="54" spans="1:13" s="58" customFormat="1" ht="21.6" customHeight="1" x14ac:dyDescent="0.25">
      <c r="A54" s="47">
        <v>27</v>
      </c>
      <c r="B54" s="48">
        <v>36</v>
      </c>
      <c r="C54" s="48">
        <v>10092428553</v>
      </c>
      <c r="D54" s="49" t="s">
        <v>118</v>
      </c>
      <c r="E54" s="50" t="s">
        <v>119</v>
      </c>
      <c r="F54" s="48" t="s">
        <v>44</v>
      </c>
      <c r="G54" s="51" t="s">
        <v>72</v>
      </c>
      <c r="H54" s="51"/>
      <c r="I54" s="52">
        <v>0.48112268518518514</v>
      </c>
      <c r="J54" s="53">
        <v>4.6643518518518778E-3</v>
      </c>
      <c r="K54" s="54">
        <v>37.888811373860328</v>
      </c>
      <c r="L54" s="55">
        <v>0</v>
      </c>
      <c r="M54" s="56"/>
    </row>
    <row r="55" spans="1:13" s="58" customFormat="1" ht="21.6" customHeight="1" x14ac:dyDescent="0.25">
      <c r="A55" s="47">
        <v>28</v>
      </c>
      <c r="B55" s="48">
        <v>54</v>
      </c>
      <c r="C55" s="48">
        <v>10083877803</v>
      </c>
      <c r="D55" s="49" t="s">
        <v>120</v>
      </c>
      <c r="E55" s="50" t="s">
        <v>121</v>
      </c>
      <c r="F55" s="48" t="s">
        <v>75</v>
      </c>
      <c r="G55" s="51" t="s">
        <v>122</v>
      </c>
      <c r="H55" s="51"/>
      <c r="I55" s="52">
        <v>0.48195601851851849</v>
      </c>
      <c r="J55" s="53">
        <v>5.4976851851852304E-3</v>
      </c>
      <c r="K55" s="54">
        <v>37.823299152277805</v>
      </c>
      <c r="L55" s="55">
        <v>0</v>
      </c>
      <c r="M55" s="56"/>
    </row>
    <row r="56" spans="1:13" s="58" customFormat="1" ht="21.6" customHeight="1" x14ac:dyDescent="0.25">
      <c r="A56" s="47">
        <v>29</v>
      </c>
      <c r="B56" s="48">
        <v>52</v>
      </c>
      <c r="C56" s="48">
        <v>10036059328</v>
      </c>
      <c r="D56" s="49" t="s">
        <v>123</v>
      </c>
      <c r="E56" s="50" t="s">
        <v>124</v>
      </c>
      <c r="F56" s="48" t="s">
        <v>44</v>
      </c>
      <c r="G56" s="51" t="s">
        <v>96</v>
      </c>
      <c r="H56" s="51"/>
      <c r="I56" s="52">
        <v>0.48197916666666663</v>
      </c>
      <c r="J56" s="53">
        <v>5.5208333333333637E-3</v>
      </c>
      <c r="K56" s="54">
        <v>37.821482602118003</v>
      </c>
      <c r="L56" s="55">
        <v>0</v>
      </c>
      <c r="M56" s="56"/>
    </row>
    <row r="57" spans="1:13" s="58" customFormat="1" ht="21.6" customHeight="1" x14ac:dyDescent="0.25">
      <c r="A57" s="47">
        <v>30</v>
      </c>
      <c r="B57" s="48">
        <v>30</v>
      </c>
      <c r="C57" s="48">
        <v>10080173413</v>
      </c>
      <c r="D57" s="49" t="s">
        <v>125</v>
      </c>
      <c r="E57" s="50" t="s">
        <v>126</v>
      </c>
      <c r="F57" s="48" t="s">
        <v>75</v>
      </c>
      <c r="G57" s="51" t="s">
        <v>76</v>
      </c>
      <c r="H57" s="51"/>
      <c r="I57" s="52">
        <v>0.48200231481481481</v>
      </c>
      <c r="J57" s="53">
        <v>5.5439814814815525E-3</v>
      </c>
      <c r="K57" s="54">
        <v>37.819666226437747</v>
      </c>
      <c r="L57" s="55">
        <v>0</v>
      </c>
      <c r="M57" s="56"/>
    </row>
    <row r="58" spans="1:13" s="58" customFormat="1" ht="21.6" customHeight="1" x14ac:dyDescent="0.25">
      <c r="A58" s="47">
        <v>31</v>
      </c>
      <c r="B58" s="48">
        <v>23</v>
      </c>
      <c r="C58" s="48">
        <v>10141290483</v>
      </c>
      <c r="D58" s="49" t="s">
        <v>127</v>
      </c>
      <c r="E58" s="50" t="s">
        <v>128</v>
      </c>
      <c r="F58" s="48" t="s">
        <v>75</v>
      </c>
      <c r="G58" s="51" t="s">
        <v>115</v>
      </c>
      <c r="H58" s="51"/>
      <c r="I58" s="52">
        <v>0.48266203703703703</v>
      </c>
      <c r="J58" s="53">
        <v>6.2037037037037668E-3</v>
      </c>
      <c r="K58" s="54">
        <v>37.767972759100282</v>
      </c>
      <c r="L58" s="55">
        <v>0</v>
      </c>
      <c r="M58" s="56"/>
    </row>
    <row r="59" spans="1:13" s="58" customFormat="1" ht="21.6" customHeight="1" x14ac:dyDescent="0.25">
      <c r="A59" s="47">
        <v>32</v>
      </c>
      <c r="B59" s="48">
        <v>50</v>
      </c>
      <c r="C59" s="48">
        <v>10083185766</v>
      </c>
      <c r="D59" s="49" t="s">
        <v>129</v>
      </c>
      <c r="E59" s="50" t="s">
        <v>130</v>
      </c>
      <c r="F59" s="48" t="s">
        <v>75</v>
      </c>
      <c r="G59" s="51" t="s">
        <v>131</v>
      </c>
      <c r="H59" s="51"/>
      <c r="I59" s="52">
        <v>0.48577546296296292</v>
      </c>
      <c r="J59" s="53">
        <v>9.3171296296296613E-3</v>
      </c>
      <c r="K59" s="54">
        <v>37.525910747897356</v>
      </c>
      <c r="L59" s="55">
        <v>0</v>
      </c>
      <c r="M59" s="56"/>
    </row>
    <row r="60" spans="1:13" s="58" customFormat="1" ht="21.6" customHeight="1" x14ac:dyDescent="0.25">
      <c r="A60" s="47">
        <v>33</v>
      </c>
      <c r="B60" s="48">
        <v>47</v>
      </c>
      <c r="C60" s="48">
        <v>10108261680</v>
      </c>
      <c r="D60" s="49" t="s">
        <v>132</v>
      </c>
      <c r="E60" s="50" t="s">
        <v>133</v>
      </c>
      <c r="F60" s="48" t="s">
        <v>75</v>
      </c>
      <c r="G60" s="51" t="s">
        <v>93</v>
      </c>
      <c r="H60" s="51"/>
      <c r="I60" s="52">
        <v>0.48731481481481476</v>
      </c>
      <c r="J60" s="53">
        <v>1.0856481481481495E-2</v>
      </c>
      <c r="K60" s="54">
        <v>37.407372221166632</v>
      </c>
      <c r="L60" s="55">
        <v>0</v>
      </c>
      <c r="M60" s="56"/>
    </row>
    <row r="61" spans="1:13" s="58" customFormat="1" ht="21.6" customHeight="1" x14ac:dyDescent="0.25">
      <c r="A61" s="47">
        <v>34</v>
      </c>
      <c r="B61" s="48">
        <v>34</v>
      </c>
      <c r="C61" s="48">
        <v>10126421090</v>
      </c>
      <c r="D61" s="49" t="s">
        <v>134</v>
      </c>
      <c r="E61" s="50" t="s">
        <v>135</v>
      </c>
      <c r="F61" s="48" t="s">
        <v>75</v>
      </c>
      <c r="G61" s="51" t="s">
        <v>53</v>
      </c>
      <c r="H61" s="51"/>
      <c r="I61" s="52">
        <v>0.48916666666666664</v>
      </c>
      <c r="J61" s="53">
        <v>1.2708333333333377E-2</v>
      </c>
      <c r="K61" s="54">
        <v>37.265758091993185</v>
      </c>
      <c r="L61" s="55">
        <v>0</v>
      </c>
      <c r="M61" s="56"/>
    </row>
    <row r="62" spans="1:13" s="58" customFormat="1" ht="21.6" customHeight="1" x14ac:dyDescent="0.25">
      <c r="A62" s="47">
        <v>35</v>
      </c>
      <c r="B62" s="48">
        <v>27</v>
      </c>
      <c r="C62" s="48">
        <v>10091170179</v>
      </c>
      <c r="D62" s="49" t="s">
        <v>136</v>
      </c>
      <c r="E62" s="50" t="s">
        <v>137</v>
      </c>
      <c r="F62" s="48" t="s">
        <v>44</v>
      </c>
      <c r="G62" s="51" t="s">
        <v>56</v>
      </c>
      <c r="H62" s="51"/>
      <c r="I62" s="52">
        <v>0.48971064814814813</v>
      </c>
      <c r="J62" s="53">
        <v>1.325231481481487E-2</v>
      </c>
      <c r="K62" s="54">
        <v>37.224362458935026</v>
      </c>
      <c r="L62" s="55">
        <v>0</v>
      </c>
      <c r="M62" s="56"/>
    </row>
    <row r="63" spans="1:13" s="58" customFormat="1" ht="21.6" customHeight="1" x14ac:dyDescent="0.25">
      <c r="A63" s="47">
        <v>36</v>
      </c>
      <c r="B63" s="48">
        <v>21</v>
      </c>
      <c r="C63" s="48">
        <v>10094520117</v>
      </c>
      <c r="D63" s="49" t="s">
        <v>138</v>
      </c>
      <c r="E63" s="50" t="s">
        <v>139</v>
      </c>
      <c r="F63" s="48" t="s">
        <v>75</v>
      </c>
      <c r="G63" s="51" t="s">
        <v>115</v>
      </c>
      <c r="H63" s="51"/>
      <c r="I63" s="52">
        <v>0.48982638888888891</v>
      </c>
      <c r="J63" s="53">
        <v>1.3368055555555647E-2</v>
      </c>
      <c r="K63" s="54">
        <v>37.215566739916355</v>
      </c>
      <c r="L63" s="55">
        <v>0</v>
      </c>
      <c r="M63" s="56"/>
    </row>
    <row r="64" spans="1:13" s="58" customFormat="1" ht="21.6" customHeight="1" x14ac:dyDescent="0.25">
      <c r="A64" s="47">
        <v>37</v>
      </c>
      <c r="B64" s="48">
        <v>19</v>
      </c>
      <c r="C64" s="48">
        <v>10083214765</v>
      </c>
      <c r="D64" s="49" t="s">
        <v>140</v>
      </c>
      <c r="E64" s="50" t="s">
        <v>141</v>
      </c>
      <c r="F64" s="48" t="s">
        <v>44</v>
      </c>
      <c r="G64" s="51" t="s">
        <v>45</v>
      </c>
      <c r="H64" s="51"/>
      <c r="I64" s="52">
        <v>0.49355324074074075</v>
      </c>
      <c r="J64" s="53">
        <v>1.7094907407407489E-2</v>
      </c>
      <c r="K64" s="54">
        <v>36.934549632999556</v>
      </c>
      <c r="L64" s="55">
        <v>0</v>
      </c>
      <c r="M64" s="56"/>
    </row>
    <row r="65" spans="1:13" s="58" customFormat="1" ht="21.6" customHeight="1" x14ac:dyDescent="0.25">
      <c r="A65" s="47">
        <v>38</v>
      </c>
      <c r="B65" s="48">
        <v>55</v>
      </c>
      <c r="C65" s="48">
        <v>10009045333</v>
      </c>
      <c r="D65" s="49" t="s">
        <v>142</v>
      </c>
      <c r="E65" s="50" t="s">
        <v>143</v>
      </c>
      <c r="F65" s="48" t="s">
        <v>44</v>
      </c>
      <c r="G65" s="51" t="s">
        <v>106</v>
      </c>
      <c r="H65" s="51"/>
      <c r="I65" s="52">
        <v>0.49584490740740733</v>
      </c>
      <c r="J65" s="53">
        <v>1.938657407407407E-2</v>
      </c>
      <c r="K65" s="54">
        <v>36.763847715973014</v>
      </c>
      <c r="L65" s="55">
        <v>0</v>
      </c>
      <c r="M65" s="56"/>
    </row>
    <row r="66" spans="1:13" s="58" customFormat="1" ht="21.6" customHeight="1" x14ac:dyDescent="0.25">
      <c r="A66" s="47" t="s">
        <v>144</v>
      </c>
      <c r="B66" s="48">
        <v>29</v>
      </c>
      <c r="C66" s="48">
        <v>10090445511</v>
      </c>
      <c r="D66" s="49" t="s">
        <v>145</v>
      </c>
      <c r="E66" s="50" t="s">
        <v>146</v>
      </c>
      <c r="F66" s="48" t="s">
        <v>75</v>
      </c>
      <c r="G66" s="51" t="s">
        <v>76</v>
      </c>
      <c r="H66" s="51"/>
      <c r="I66" s="52"/>
      <c r="J66" s="53"/>
      <c r="K66" s="54"/>
      <c r="L66" s="55"/>
      <c r="M66" s="56" t="s">
        <v>36</v>
      </c>
    </row>
    <row r="67" spans="1:13" s="58" customFormat="1" ht="21.6" customHeight="1" x14ac:dyDescent="0.25">
      <c r="A67" s="47" t="s">
        <v>144</v>
      </c>
      <c r="B67" s="48">
        <v>32</v>
      </c>
      <c r="C67" s="48">
        <v>10102491392</v>
      </c>
      <c r="D67" s="49" t="s">
        <v>147</v>
      </c>
      <c r="E67" s="50" t="s">
        <v>148</v>
      </c>
      <c r="F67" s="48" t="s">
        <v>75</v>
      </c>
      <c r="G67" s="51" t="s">
        <v>76</v>
      </c>
      <c r="H67" s="51"/>
      <c r="I67" s="52"/>
      <c r="J67" s="53"/>
      <c r="K67" s="54"/>
      <c r="L67" s="55"/>
      <c r="M67" s="56" t="s">
        <v>36</v>
      </c>
    </row>
    <row r="68" spans="1:13" s="58" customFormat="1" ht="21.6" customHeight="1" x14ac:dyDescent="0.25">
      <c r="A68" s="47" t="s">
        <v>144</v>
      </c>
      <c r="B68" s="48">
        <v>44</v>
      </c>
      <c r="C68" s="48">
        <v>10101387010</v>
      </c>
      <c r="D68" s="49" t="s">
        <v>149</v>
      </c>
      <c r="E68" s="50" t="s">
        <v>150</v>
      </c>
      <c r="F68" s="48" t="s">
        <v>44</v>
      </c>
      <c r="G68" s="51" t="s">
        <v>59</v>
      </c>
      <c r="H68" s="51"/>
      <c r="I68" s="52"/>
      <c r="J68" s="53"/>
      <c r="K68" s="54"/>
      <c r="L68" s="55"/>
      <c r="M68" s="56" t="s">
        <v>36</v>
      </c>
    </row>
    <row r="69" spans="1:13" s="58" customFormat="1" ht="21.6" customHeight="1" x14ac:dyDescent="0.25">
      <c r="A69" s="47" t="s">
        <v>144</v>
      </c>
      <c r="B69" s="48">
        <v>53</v>
      </c>
      <c r="C69" s="48">
        <v>10036076607</v>
      </c>
      <c r="D69" s="49" t="s">
        <v>151</v>
      </c>
      <c r="E69" s="50" t="s">
        <v>152</v>
      </c>
      <c r="F69" s="48" t="s">
        <v>44</v>
      </c>
      <c r="G69" s="51" t="s">
        <v>96</v>
      </c>
      <c r="H69" s="51"/>
      <c r="I69" s="52"/>
      <c r="J69" s="53"/>
      <c r="K69" s="54"/>
      <c r="L69" s="55"/>
      <c r="M69" s="56" t="s">
        <v>36</v>
      </c>
    </row>
    <row r="70" spans="1:13" s="58" customFormat="1" ht="21.6" customHeight="1" x14ac:dyDescent="0.25">
      <c r="A70" s="47" t="s">
        <v>144</v>
      </c>
      <c r="B70" s="48">
        <v>49</v>
      </c>
      <c r="C70" s="48">
        <v>10080746117</v>
      </c>
      <c r="D70" s="49" t="s">
        <v>153</v>
      </c>
      <c r="E70" s="50" t="s">
        <v>154</v>
      </c>
      <c r="F70" s="48" t="s">
        <v>75</v>
      </c>
      <c r="G70" s="51" t="s">
        <v>93</v>
      </c>
      <c r="H70" s="51"/>
      <c r="I70" s="52"/>
      <c r="J70" s="53"/>
      <c r="K70" s="54"/>
      <c r="L70" s="55"/>
      <c r="M70" s="56" t="s">
        <v>155</v>
      </c>
    </row>
    <row r="71" spans="1:13" s="58" customFormat="1" ht="21.6" customHeight="1" x14ac:dyDescent="0.25">
      <c r="A71" s="47" t="s">
        <v>144</v>
      </c>
      <c r="B71" s="48">
        <v>11</v>
      </c>
      <c r="C71" s="48">
        <v>10152703242</v>
      </c>
      <c r="D71" s="49" t="s">
        <v>157</v>
      </c>
      <c r="E71" s="50" t="s">
        <v>158</v>
      </c>
      <c r="F71" s="48" t="s">
        <v>75</v>
      </c>
      <c r="G71" s="51" t="s">
        <v>45</v>
      </c>
      <c r="H71" s="51"/>
      <c r="I71" s="52"/>
      <c r="J71" s="53"/>
      <c r="K71" s="54"/>
      <c r="L71" s="55"/>
      <c r="M71" s="56" t="s">
        <v>35</v>
      </c>
    </row>
    <row r="72" spans="1:13" s="58" customFormat="1" ht="21.6" customHeight="1" x14ac:dyDescent="0.25">
      <c r="A72" s="47" t="s">
        <v>144</v>
      </c>
      <c r="B72" s="48">
        <v>12</v>
      </c>
      <c r="C72" s="48">
        <v>10077689001</v>
      </c>
      <c r="D72" s="49" t="s">
        <v>159</v>
      </c>
      <c r="E72" s="50" t="s">
        <v>160</v>
      </c>
      <c r="F72" s="48" t="s">
        <v>75</v>
      </c>
      <c r="G72" s="51" t="s">
        <v>45</v>
      </c>
      <c r="H72" s="51"/>
      <c r="I72" s="52"/>
      <c r="J72" s="53"/>
      <c r="K72" s="54"/>
      <c r="L72" s="55"/>
      <c r="M72" s="56" t="s">
        <v>35</v>
      </c>
    </row>
    <row r="73" spans="1:13" s="58" customFormat="1" ht="21.6" customHeight="1" x14ac:dyDescent="0.25">
      <c r="A73" s="47" t="s">
        <v>144</v>
      </c>
      <c r="B73" s="48">
        <v>20</v>
      </c>
      <c r="C73" s="48">
        <v>10093565473</v>
      </c>
      <c r="D73" s="49" t="s">
        <v>161</v>
      </c>
      <c r="E73" s="50" t="s">
        <v>162</v>
      </c>
      <c r="F73" s="48" t="s">
        <v>75</v>
      </c>
      <c r="G73" s="51" t="s">
        <v>45</v>
      </c>
      <c r="H73" s="51"/>
      <c r="I73" s="52"/>
      <c r="J73" s="53"/>
      <c r="K73" s="54"/>
      <c r="L73" s="55"/>
      <c r="M73" s="56" t="s">
        <v>35</v>
      </c>
    </row>
    <row r="74" spans="1:13" s="58" customFormat="1" ht="21.6" customHeight="1" x14ac:dyDescent="0.25">
      <c r="A74" s="47" t="s">
        <v>144</v>
      </c>
      <c r="B74" s="48">
        <v>31</v>
      </c>
      <c r="C74" s="48">
        <v>10081174432</v>
      </c>
      <c r="D74" s="49" t="s">
        <v>163</v>
      </c>
      <c r="E74" s="50" t="s">
        <v>164</v>
      </c>
      <c r="F74" s="48" t="s">
        <v>75</v>
      </c>
      <c r="G74" s="51" t="s">
        <v>76</v>
      </c>
      <c r="H74" s="51"/>
      <c r="I74" s="52"/>
      <c r="J74" s="53"/>
      <c r="K74" s="54"/>
      <c r="L74" s="55"/>
      <c r="M74" s="56" t="s">
        <v>35</v>
      </c>
    </row>
    <row r="75" spans="1:13" s="58" customFormat="1" ht="21.6" customHeight="1" x14ac:dyDescent="0.25">
      <c r="A75" s="47" t="s">
        <v>144</v>
      </c>
      <c r="B75" s="48">
        <v>37</v>
      </c>
      <c r="C75" s="48">
        <v>10140425365</v>
      </c>
      <c r="D75" s="49" t="s">
        <v>165</v>
      </c>
      <c r="E75" s="50" t="s">
        <v>166</v>
      </c>
      <c r="F75" s="48" t="s">
        <v>75</v>
      </c>
      <c r="G75" s="51" t="s">
        <v>72</v>
      </c>
      <c r="H75" s="51"/>
      <c r="I75" s="52"/>
      <c r="J75" s="53"/>
      <c r="K75" s="54"/>
      <c r="L75" s="55"/>
      <c r="M75" s="56" t="s">
        <v>35</v>
      </c>
    </row>
    <row r="76" spans="1:13" s="58" customFormat="1" ht="21.6" customHeight="1" x14ac:dyDescent="0.25">
      <c r="A76" s="47" t="s">
        <v>156</v>
      </c>
      <c r="B76" s="48">
        <v>5</v>
      </c>
      <c r="C76" s="48">
        <v>10089459141</v>
      </c>
      <c r="D76" s="49" t="s">
        <v>167</v>
      </c>
      <c r="E76" s="50" t="s">
        <v>166</v>
      </c>
      <c r="F76" s="48" t="s">
        <v>44</v>
      </c>
      <c r="G76" s="51" t="s">
        <v>41</v>
      </c>
      <c r="H76" s="51"/>
      <c r="I76" s="52"/>
      <c r="J76" s="53"/>
      <c r="K76" s="54"/>
      <c r="L76" s="55"/>
      <c r="M76" s="56"/>
    </row>
    <row r="77" spans="1:13" s="58" customFormat="1" ht="21.6" customHeight="1" x14ac:dyDescent="0.25">
      <c r="A77" s="47" t="s">
        <v>156</v>
      </c>
      <c r="B77" s="48">
        <v>8</v>
      </c>
      <c r="C77" s="48">
        <v>10079557259</v>
      </c>
      <c r="D77" s="49" t="s">
        <v>168</v>
      </c>
      <c r="E77" s="50" t="s">
        <v>169</v>
      </c>
      <c r="F77" s="48" t="s">
        <v>75</v>
      </c>
      <c r="G77" s="51" t="s">
        <v>41</v>
      </c>
      <c r="H77" s="51"/>
      <c r="I77" s="52"/>
      <c r="J77" s="53"/>
      <c r="K77" s="54"/>
      <c r="L77" s="55"/>
      <c r="M77" s="56"/>
    </row>
    <row r="78" spans="1:13" s="58" customFormat="1" ht="21.6" customHeight="1" x14ac:dyDescent="0.25">
      <c r="A78" s="47" t="s">
        <v>156</v>
      </c>
      <c r="B78" s="48">
        <v>45</v>
      </c>
      <c r="C78" s="48">
        <v>10006503832</v>
      </c>
      <c r="D78" s="49" t="s">
        <v>170</v>
      </c>
      <c r="E78" s="50" t="s">
        <v>171</v>
      </c>
      <c r="F78" s="48" t="s">
        <v>44</v>
      </c>
      <c r="G78" s="51" t="s">
        <v>93</v>
      </c>
      <c r="H78" s="51"/>
      <c r="I78" s="52"/>
      <c r="J78" s="53"/>
      <c r="K78" s="54"/>
      <c r="L78" s="55"/>
      <c r="M78" s="56"/>
    </row>
    <row r="79" spans="1:13" s="58" customFormat="1" ht="21.6" customHeight="1" x14ac:dyDescent="0.25">
      <c r="A79" s="59"/>
      <c r="B79" s="60"/>
      <c r="C79" s="60"/>
      <c r="D79" s="61"/>
      <c r="E79" s="57"/>
      <c r="F79" s="60"/>
      <c r="G79" s="62"/>
      <c r="H79" s="62"/>
      <c r="I79" s="57"/>
      <c r="J79" s="57"/>
      <c r="K79" s="57"/>
      <c r="L79" s="57"/>
      <c r="M79" s="63"/>
    </row>
    <row r="80" spans="1:13" s="58" customFormat="1" ht="15.6" customHeight="1" x14ac:dyDescent="0.25">
      <c r="A80" s="112" t="s">
        <v>172</v>
      </c>
      <c r="B80" s="113"/>
      <c r="C80" s="113"/>
      <c r="D80" s="113"/>
      <c r="E80" s="113"/>
      <c r="F80" s="113"/>
      <c r="G80" s="114" t="s">
        <v>173</v>
      </c>
      <c r="H80" s="114"/>
      <c r="I80" s="114"/>
      <c r="J80" s="114"/>
      <c r="K80" s="114"/>
      <c r="L80" s="114"/>
      <c r="M80" s="115"/>
    </row>
    <row r="81" spans="1:13" s="58" customFormat="1" ht="13.8" customHeight="1" x14ac:dyDescent="0.25">
      <c r="A81" s="64"/>
      <c r="B81" s="65"/>
      <c r="C81" s="65"/>
      <c r="D81" s="66"/>
      <c r="E81" s="2"/>
      <c r="F81" s="65"/>
      <c r="G81" s="67" t="s">
        <v>174</v>
      </c>
      <c r="H81" s="67"/>
      <c r="I81" s="68">
        <v>14</v>
      </c>
      <c r="J81" s="2"/>
      <c r="K81" s="68" t="s">
        <v>68</v>
      </c>
      <c r="L81" s="68">
        <v>1</v>
      </c>
      <c r="M81" s="69"/>
    </row>
    <row r="82" spans="1:13" s="58" customFormat="1" ht="13.8" customHeight="1" x14ac:dyDescent="0.25">
      <c r="A82" s="64"/>
      <c r="B82" s="65"/>
      <c r="C82" s="65"/>
      <c r="D82" s="66"/>
      <c r="E82" s="2"/>
      <c r="F82" s="65"/>
      <c r="G82" s="70" t="s">
        <v>175</v>
      </c>
      <c r="H82" s="70"/>
      <c r="I82" s="28">
        <v>57</v>
      </c>
      <c r="J82" s="2"/>
      <c r="K82" s="28" t="s">
        <v>40</v>
      </c>
      <c r="L82" s="28">
        <v>2</v>
      </c>
      <c r="M82" s="69"/>
    </row>
    <row r="83" spans="1:13" s="58" customFormat="1" ht="13.8" customHeight="1" x14ac:dyDescent="0.25">
      <c r="A83" s="64"/>
      <c r="B83" s="65"/>
      <c r="C83" s="65"/>
      <c r="D83" s="66"/>
      <c r="E83" s="2"/>
      <c r="F83" s="65"/>
      <c r="G83" s="70" t="s">
        <v>176</v>
      </c>
      <c r="H83" s="70"/>
      <c r="I83" s="28">
        <v>54</v>
      </c>
      <c r="J83" s="2"/>
      <c r="K83" s="28" t="s">
        <v>44</v>
      </c>
      <c r="L83" s="28">
        <v>33</v>
      </c>
      <c r="M83" s="69"/>
    </row>
    <row r="84" spans="1:13" s="58" customFormat="1" ht="13.8" customHeight="1" x14ac:dyDescent="0.25">
      <c r="A84" s="64"/>
      <c r="B84" s="65"/>
      <c r="C84" s="65"/>
      <c r="D84" s="66"/>
      <c r="E84" s="2"/>
      <c r="F84" s="65"/>
      <c r="G84" s="70" t="s">
        <v>177</v>
      </c>
      <c r="H84" s="70"/>
      <c r="I84" s="28">
        <v>44</v>
      </c>
      <c r="J84" s="2"/>
      <c r="K84" s="28" t="s">
        <v>75</v>
      </c>
      <c r="L84" s="28">
        <v>21</v>
      </c>
      <c r="M84" s="69"/>
    </row>
    <row r="85" spans="1:13" s="58" customFormat="1" ht="13.8" customHeight="1" x14ac:dyDescent="0.25">
      <c r="A85" s="64"/>
      <c r="B85" s="65"/>
      <c r="C85" s="65"/>
      <c r="D85" s="66"/>
      <c r="E85" s="2"/>
      <c r="F85" s="65"/>
      <c r="G85" s="70" t="s">
        <v>178</v>
      </c>
      <c r="H85" s="70"/>
      <c r="I85" s="28">
        <v>0</v>
      </c>
      <c r="J85" s="2"/>
      <c r="K85" s="28" t="s">
        <v>179</v>
      </c>
      <c r="L85" s="28">
        <v>0</v>
      </c>
      <c r="M85" s="69"/>
    </row>
    <row r="86" spans="1:13" s="58" customFormat="1" ht="13.8" customHeight="1" x14ac:dyDescent="0.25">
      <c r="A86" s="64"/>
      <c r="B86" s="65"/>
      <c r="C86" s="65"/>
      <c r="D86" s="66"/>
      <c r="E86" s="2"/>
      <c r="F86" s="65"/>
      <c r="G86" s="70" t="s">
        <v>180</v>
      </c>
      <c r="H86" s="70"/>
      <c r="I86" s="28">
        <v>10</v>
      </c>
      <c r="J86" s="2"/>
      <c r="K86" s="28" t="s">
        <v>181</v>
      </c>
      <c r="L86" s="28">
        <v>0</v>
      </c>
      <c r="M86" s="69"/>
    </row>
    <row r="87" spans="1:13" s="58" customFormat="1" ht="13.8" customHeight="1" x14ac:dyDescent="0.25">
      <c r="A87" s="64"/>
      <c r="B87" s="65"/>
      <c r="C87" s="65"/>
      <c r="D87" s="66"/>
      <c r="E87" s="2"/>
      <c r="F87" s="65"/>
      <c r="G87" s="70" t="s">
        <v>182</v>
      </c>
      <c r="H87" s="70"/>
      <c r="I87" s="28">
        <v>0</v>
      </c>
      <c r="J87" s="2"/>
      <c r="K87" s="28" t="s">
        <v>183</v>
      </c>
      <c r="L87" s="28">
        <v>0</v>
      </c>
      <c r="M87" s="69"/>
    </row>
    <row r="88" spans="1:13" s="58" customFormat="1" ht="13.8" customHeight="1" x14ac:dyDescent="0.25">
      <c r="A88" s="71"/>
      <c r="B88" s="2"/>
      <c r="C88" s="2"/>
      <c r="D88" s="72"/>
      <c r="E88" s="2"/>
      <c r="F88" s="2"/>
      <c r="G88" s="73" t="s">
        <v>184</v>
      </c>
      <c r="H88" s="73"/>
      <c r="I88" s="74">
        <v>3</v>
      </c>
      <c r="J88" s="2"/>
      <c r="K88" s="74"/>
      <c r="L88" s="74"/>
      <c r="M88" s="75"/>
    </row>
    <row r="89" spans="1:13" ht="7.5" customHeight="1" x14ac:dyDescent="0.3">
      <c r="A89" s="76"/>
      <c r="B89" s="77"/>
      <c r="C89" s="77"/>
      <c r="D89" s="78"/>
      <c r="E89" s="60"/>
      <c r="F89" s="60"/>
      <c r="G89" s="60"/>
      <c r="H89" s="60"/>
      <c r="I89" s="79"/>
      <c r="J89" s="79"/>
      <c r="K89" s="79"/>
      <c r="L89" s="79"/>
      <c r="M89" s="80"/>
    </row>
    <row r="90" spans="1:13" ht="15.6" customHeight="1" x14ac:dyDescent="0.25">
      <c r="A90" s="116" t="s">
        <v>185</v>
      </c>
      <c r="B90" s="117"/>
      <c r="C90" s="117"/>
      <c r="D90" s="117"/>
      <c r="E90" s="117" t="s">
        <v>186</v>
      </c>
      <c r="F90" s="117"/>
      <c r="G90" s="117"/>
      <c r="H90" s="81"/>
      <c r="I90" s="117" t="s">
        <v>187</v>
      </c>
      <c r="J90" s="117"/>
      <c r="K90" s="117"/>
      <c r="L90" s="117"/>
      <c r="M90" s="118"/>
    </row>
    <row r="91" spans="1:13" ht="15.6" customHeight="1" x14ac:dyDescent="0.25">
      <c r="A91" s="82"/>
      <c r="B91" s="83"/>
      <c r="C91" s="84"/>
      <c r="D91" s="83"/>
      <c r="E91" s="83"/>
      <c r="F91" s="85"/>
      <c r="G91" s="83"/>
      <c r="H91" s="83"/>
      <c r="I91" s="83"/>
      <c r="J91" s="85"/>
      <c r="K91" s="83"/>
      <c r="L91" s="83"/>
      <c r="M91" s="86"/>
    </row>
    <row r="92" spans="1:13" ht="15.6" customHeight="1" x14ac:dyDescent="0.25">
      <c r="A92" s="87"/>
      <c r="B92" s="88"/>
      <c r="C92" s="84"/>
      <c r="D92" s="88"/>
      <c r="E92" s="88"/>
      <c r="F92" s="85"/>
      <c r="G92" s="88"/>
      <c r="H92" s="88"/>
      <c r="I92" s="88"/>
      <c r="J92" s="85"/>
      <c r="K92" s="85"/>
      <c r="L92" s="88"/>
      <c r="M92" s="89"/>
    </row>
    <row r="93" spans="1:13" ht="15.6" customHeight="1" x14ac:dyDescent="0.25">
      <c r="A93" s="87"/>
      <c r="B93" s="88"/>
      <c r="C93" s="85"/>
      <c r="D93" s="88"/>
      <c r="E93" s="88"/>
      <c r="F93" s="85"/>
      <c r="G93" s="88"/>
      <c r="H93" s="88"/>
      <c r="I93" s="88"/>
      <c r="J93" s="85"/>
      <c r="K93" s="85"/>
      <c r="L93" s="88"/>
      <c r="M93" s="89"/>
    </row>
    <row r="94" spans="1:13" ht="15.6" customHeight="1" x14ac:dyDescent="0.25">
      <c r="A94" s="87"/>
      <c r="B94" s="88"/>
      <c r="C94" s="90"/>
      <c r="D94" s="88"/>
      <c r="E94" s="88"/>
      <c r="F94" s="90"/>
      <c r="G94" s="88"/>
      <c r="H94" s="88"/>
      <c r="I94" s="88"/>
      <c r="J94" s="90"/>
      <c r="K94" s="90"/>
      <c r="L94" s="88"/>
      <c r="M94" s="89"/>
    </row>
    <row r="95" spans="1:13" ht="15.6" customHeight="1" x14ac:dyDescent="0.25">
      <c r="A95" s="9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3"/>
    </row>
    <row r="96" spans="1:13" ht="15.6" customHeight="1" thickBot="1" x14ac:dyDescent="0.3">
      <c r="A96" s="98" t="s">
        <v>20</v>
      </c>
      <c r="B96" s="99"/>
      <c r="C96" s="99"/>
      <c r="D96" s="99"/>
      <c r="E96" s="99" t="s">
        <v>16</v>
      </c>
      <c r="F96" s="99"/>
      <c r="G96" s="99"/>
      <c r="H96" s="94"/>
      <c r="I96" s="99" t="s">
        <v>18</v>
      </c>
      <c r="J96" s="99"/>
      <c r="K96" s="99"/>
      <c r="L96" s="99"/>
      <c r="M96" s="100"/>
    </row>
    <row r="97" ht="14.4" thickTop="1" x14ac:dyDescent="0.25"/>
  </sheetData>
  <sheetProtection formatCells="0" formatColumns="0" formatRows="0"/>
  <mergeCells count="20">
    <mergeCell ref="A96:D96"/>
    <mergeCell ref="E96:G96"/>
    <mergeCell ref="I96:M96"/>
    <mergeCell ref="A7:M7"/>
    <mergeCell ref="A8:M8"/>
    <mergeCell ref="A9:M9"/>
    <mergeCell ref="A10:M10"/>
    <mergeCell ref="A11:M11"/>
    <mergeCell ref="A12:M12"/>
    <mergeCell ref="A80:F80"/>
    <mergeCell ref="G80:M80"/>
    <mergeCell ref="A90:D90"/>
    <mergeCell ref="E90:G90"/>
    <mergeCell ref="I90:M90"/>
    <mergeCell ref="A6:M6"/>
    <mergeCell ref="A1:M1"/>
    <mergeCell ref="A2:M2"/>
    <mergeCell ref="A3:M3"/>
    <mergeCell ref="A4:M4"/>
    <mergeCell ref="A5:M5"/>
  </mergeCells>
  <conditionalFormatting sqref="L22:L78">
    <cfRule type="cellIs" dxfId="1" priority="2" operator="equal">
      <formula>0</formula>
    </cfRule>
  </conditionalFormatting>
  <conditionalFormatting sqref="A22:M78">
    <cfRule type="expression" dxfId="0" priority="3">
      <formula>AND(#REF!=TRUE,#REF!="",$B22&lt;&gt;"")</formula>
    </cfRule>
  </conditionalFormatting>
  <printOptions horizontalCentered="1"/>
  <pageMargins left="0.19685039370078741" right="0.19685039370078741" top="0.59055118110236227" bottom="0.58650000000000002" header="0.15748031496062992" footer="0.12075"/>
  <pageSetup paperSize="256" scale="5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&amp;LСтраница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протокол</vt:lpstr>
      <vt:lpstr>'Итоговый протокол'!Область_печати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2024-04-25T21:21:30Z</dcterms:created>
  <dcterms:modified xsi:type="dcterms:W3CDTF">2024-04-25T21:38:09Z</dcterms:modified>
</cp:coreProperties>
</file>