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Арсен\Desktop\Протоколы шоссе ЕКП 2021\"/>
    </mc:Choice>
  </mc:AlternateContent>
  <bookViews>
    <workbookView xWindow="0" yWindow="0" windowWidth="20490" windowHeight="7755" tabRatio="789" activeTab="2"/>
  </bookViews>
  <sheets>
    <sheet name="База спортсменов" sheetId="95" r:id="rId1"/>
    <sheet name="Список участников" sheetId="97" r:id="rId2"/>
    <sheet name="групповая гонка" sheetId="94" r:id="rId3"/>
  </sheets>
  <definedNames>
    <definedName name="_xlnm.Print_Titles" localSheetId="2">'групповая гонка'!$21:$22</definedName>
    <definedName name="_xlnm.Print_Titles" localSheetId="1">'Список участников'!$21:$21</definedName>
    <definedName name="_xlnm.Print_Area" localSheetId="2">'групповая гонка'!$A$1:$L$96</definedName>
    <definedName name="_xlnm.Print_Area" localSheetId="1">'Список участников'!$A$1:$G$111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0" i="97" l="1"/>
  <c r="A110" i="97"/>
</calcChain>
</file>

<file path=xl/sharedStrings.xml><?xml version="1.0" encoding="utf-8"?>
<sst xmlns="http://schemas.openxmlformats.org/spreadsheetml/2006/main" count="933" uniqueCount="212">
  <si>
    <t>Министерство спорта Российской Федерации</t>
  </si>
  <si>
    <t>ТЕХНИЧЕСКИЕ ДАННЫЕ ТРАССЫ:</t>
  </si>
  <si>
    <t>ФАМИЛИЯ ИМЯ</t>
  </si>
  <si>
    <t>ТЕХНИЧЕСКИЙ ДЕЛЕГАТ</t>
  </si>
  <si>
    <t>ГЛАВНЫЙ СЕКРЕТАРЬ</t>
  </si>
  <si>
    <t>ПОГОДНЫЕ УСЛОВИЯ</t>
  </si>
  <si>
    <t>СТАТИСТИКА ГОНКИ</t>
  </si>
  <si>
    <t>МЕСТО</t>
  </si>
  <si>
    <t>РЕЗУЛЬТАТ</t>
  </si>
  <si>
    <t>РАЗРЯД,
ЗВАНИЕ</t>
  </si>
  <si>
    <t>ИНФОРМАЦИЯ О ЖЮРИ И ГСК СОРЕВНОВАНИЙ:</t>
  </si>
  <si>
    <t>Федерация велосипедного спорта России</t>
  </si>
  <si>
    <t>ГЛАВНЫЙ СУДЬЯ</t>
  </si>
  <si>
    <t>НОМЕР</t>
  </si>
  <si>
    <t>ТЕРРИТОРИАЛЬНАЯ ПРИНАДЛЕЖНОСТЬ</t>
  </si>
  <si>
    <t>ПРИМЕЧАНИЕ</t>
  </si>
  <si>
    <t>СУДЬЯ НА ФИНИШЕ:</t>
  </si>
  <si>
    <t>по велосипедному спорту</t>
  </si>
  <si>
    <t>ТЕХНИЧЕСКИЙ ДЕЛЕГАТ ФВСР:</t>
  </si>
  <si>
    <t>ГЛАВНЫЙ СУДЬЯ:</t>
  </si>
  <si>
    <t>ГЛАВНЫЙ СЕКРЕТАРЬ:</t>
  </si>
  <si>
    <t>МСМК</t>
  </si>
  <si>
    <t>ИТОГОВЫЙ ПРОТОКОЛ</t>
  </si>
  <si>
    <t>СКОРОСТЬ км/ч</t>
  </si>
  <si>
    <t>Санкт-Петербург</t>
  </si>
  <si>
    <t>МС</t>
  </si>
  <si>
    <t>ВЫПОЛНЕНИЕ НТУ ЕВСК</t>
  </si>
  <si>
    <t>ОТСТАВАНИЕ</t>
  </si>
  <si>
    <t>Московская область</t>
  </si>
  <si>
    <t>Москва</t>
  </si>
  <si>
    <t>№ ВРВС</t>
  </si>
  <si>
    <t>МУЖЧИНЫ</t>
  </si>
  <si>
    <t>Заявлено</t>
  </si>
  <si>
    <t>Стартовало</t>
  </si>
  <si>
    <t>Финишировало</t>
  </si>
  <si>
    <t>Н. финишировало</t>
  </si>
  <si>
    <t>Н. стартовало</t>
  </si>
  <si>
    <t>ЗМС</t>
  </si>
  <si>
    <t>КМС</t>
  </si>
  <si>
    <t>Субъектов РФ</t>
  </si>
  <si>
    <t>Дисквалифицировано</t>
  </si>
  <si>
    <t>шоссе - групповая гонка</t>
  </si>
  <si>
    <t>ДАТА РОЖД.</t>
  </si>
  <si>
    <t>UCI ID</t>
  </si>
  <si>
    <t>Самарская область</t>
  </si>
  <si>
    <t>Свердловская область</t>
  </si>
  <si>
    <t>Тульская область</t>
  </si>
  <si>
    <t>Краснодарский край</t>
  </si>
  <si>
    <t>ДИСТАНЦИЯ: ДЛИНА КРУГА/КРУГОВ</t>
  </si>
  <si>
    <t>НАЗВАНИЕ ТРАССЫ / РЕГ. НОМЕР:</t>
  </si>
  <si>
    <t>МАКСИМАЛЬНЫЙ ПЕРЕПАД (HD):</t>
  </si>
  <si>
    <t>СУММА ПОЛОЖИТЕЛЬНЫХ ПЕРЕПАДОВ ВЫСОТЫ НА ДИСТАНЦИИ (ТС):</t>
  </si>
  <si>
    <t>ДАТА ПРОВЕДЕНИЯ:</t>
  </si>
  <si>
    <t>МЕСТО ПРОВЕДЕНИЯ:</t>
  </si>
  <si>
    <t>1-5 строки - организаторы соревнования</t>
  </si>
  <si>
    <t>Гербы организаторов соревнований</t>
  </si>
  <si>
    <t>строка 10 - название дисципоины в соответствии с реестром видов спорта</t>
  </si>
  <si>
    <t>строка 6 - статус соревнования в соответствии с Положением о соревнованиях</t>
  </si>
  <si>
    <t>№ ВРВС - номер дисциплины в соответствии с реестром видов спорта</t>
  </si>
  <si>
    <t>№ ЕПК 0000 - номер спортмероприятия в ЕКП 0000</t>
  </si>
  <si>
    <t>Технический делегат ФВСР - ответственное лицо, назначаемое ФВСР. Если не назначен - пропуск</t>
  </si>
  <si>
    <t>Разница высоты между нижней и верхней точкой на трассе</t>
  </si>
  <si>
    <t>В связи с отсутствием нормативного акта, количество субъектов считаем с учетом параллельного зачета (в дальнейшем будем уточнять)</t>
  </si>
  <si>
    <t>Пояснения</t>
  </si>
  <si>
    <t xml:space="preserve">Длина дистанции должна быть измерена и указана как можно точнее </t>
  </si>
  <si>
    <t>В примечании указывается дополнительная информация по участию спортсмена в гонке (нарушения, причина не участия, может еще что-нибудь)</t>
  </si>
  <si>
    <t>1 СР</t>
  </si>
  <si>
    <t>Лимит времени</t>
  </si>
  <si>
    <t>Кроме Субъектов РФ статистика считается автоматически. Проверить диапазон формул, в зависимости от количества участников и соответствие аббревиатур: ЛИМ, НФ, ДСКВ, НС, ЗМС, МСМК, МС, КМС, 1 СР</t>
  </si>
  <si>
    <t>СПИСОК УЧАСТНИКОВ</t>
  </si>
  <si>
    <t>Отставание и скорость считаются автоматически</t>
  </si>
  <si>
    <t>Принадлежность к организации</t>
  </si>
  <si>
    <t>№</t>
  </si>
  <si>
    <t>Фамилия Имя</t>
  </si>
  <si>
    <t>Дата рожд.</t>
  </si>
  <si>
    <t>Разряд</t>
  </si>
  <si>
    <t>Субъект РФ</t>
  </si>
  <si>
    <t>Орловская область</t>
  </si>
  <si>
    <t>UCI Team</t>
  </si>
  <si>
    <t/>
  </si>
  <si>
    <t>TSG</t>
  </si>
  <si>
    <t>LOK</t>
  </si>
  <si>
    <t>AVL</t>
  </si>
  <si>
    <t>GAZ</t>
  </si>
  <si>
    <t>CCA</t>
  </si>
  <si>
    <t>MCC</t>
  </si>
  <si>
    <t>CDT</t>
  </si>
  <si>
    <t>STC</t>
  </si>
  <si>
    <t>UCI TEAM</t>
  </si>
  <si>
    <t>Значения столбцов C:H вставляются из базы спортсменов по номеру спортсмена из столбца B</t>
  </si>
  <si>
    <t>№ ЕКП 2021</t>
  </si>
  <si>
    <t>Псковская область</t>
  </si>
  <si>
    <t>Значения столбцов B:H вставляются из "базы спортсменов" по номеру спортсмена из столбца А (скопировать формулы)</t>
  </si>
  <si>
    <t>ВСЕРОССИЙСКИЕ СОРЕВНОВАНИЯ</t>
  </si>
  <si>
    <t>АЛИМБЕКОВ Святослав</t>
  </si>
  <si>
    <t>Представитель команды: Березкин А.В.</t>
  </si>
  <si>
    <t>НЕКРАСОВ Николай</t>
  </si>
  <si>
    <t>РАЗУМОВСКИЙ Артём</t>
  </si>
  <si>
    <t>АГАФОНОВ Егор</t>
  </si>
  <si>
    <t>ГБУ МО «СШОР по велоспорту»</t>
  </si>
  <si>
    <t>ГУРЖИЙ Иван</t>
  </si>
  <si>
    <t>ЕЛИФАНОВ Вячеслав</t>
  </si>
  <si>
    <t>ЛЮБИМКИН Андрей</t>
  </si>
  <si>
    <t>ПАЛШКОВ Арсений</t>
  </si>
  <si>
    <t>ПОЛЯКОВ Кирилл</t>
  </si>
  <si>
    <t>ПУШКАРЁВ Олег</t>
  </si>
  <si>
    <t>СИБИРКИН Антон</t>
  </si>
  <si>
    <t>БЫКОВ Антон</t>
  </si>
  <si>
    <t>СШОР «Велосипедный спорт»</t>
  </si>
  <si>
    <t>ВОРОНЦОВ Виталий</t>
  </si>
  <si>
    <t>МАЙОРОВ Ждан</t>
  </si>
  <si>
    <t>ПОЧЕРНЯЕВ Николай</t>
  </si>
  <si>
    <t>СУЯТИН Мирослав</t>
  </si>
  <si>
    <t>ЯРОШЕВИЧ Тимофей</t>
  </si>
  <si>
    <t>АСАТРЯН Зорик</t>
  </si>
  <si>
    <t>ШКОЛЬНИК Филипп</t>
  </si>
  <si>
    <t>МБУ «СШ 4» Нижний Тагил</t>
  </si>
  <si>
    <t>АРТЮХИН Артём</t>
  </si>
  <si>
    <t>Нижегородская область</t>
  </si>
  <si>
    <t>г. Арзамас МУДО ДЮСШ №3</t>
  </si>
  <si>
    <t>ГОЛУБЕВ Матвей</t>
  </si>
  <si>
    <t>г. Выкса МБУ ДО ДЮСШ «Выксунец»</t>
  </si>
  <si>
    <t>РОМАНОВ Андрей</t>
  </si>
  <si>
    <t>ГАЛАХИН Владислав</t>
  </si>
  <si>
    <t>Ленинградская область</t>
  </si>
  <si>
    <t>МБУ СШОР «Фаворит»</t>
  </si>
  <si>
    <t>СОЗИНОВ Владислав</t>
  </si>
  <si>
    <t>ФАУЗИ Андреас</t>
  </si>
  <si>
    <t>ЦВЕТКОВ Никита</t>
  </si>
  <si>
    <t>г. Москва – УОР №2 «Динамо»</t>
  </si>
  <si>
    <t>ВАХТЕРОВ Илья</t>
  </si>
  <si>
    <t>ДЮСШ №3 г. Великие Луки</t>
  </si>
  <si>
    <t>КИТАЕВ Андрей</t>
  </si>
  <si>
    <t xml:space="preserve">ГБУ ДО Псковской области «ЦОП», СШОР «Надежда» Псков </t>
  </si>
  <si>
    <t>КУДРЯВЦЕВ Игорь</t>
  </si>
  <si>
    <t>ГБУ ДО Псковской области «ЦОП»</t>
  </si>
  <si>
    <t>ЛОШАКОВ Степан</t>
  </si>
  <si>
    <t>МОСОЛОВ Константин</t>
  </si>
  <si>
    <t>ОСИПОВ Максим</t>
  </si>
  <si>
    <t>ПАВЛОВ Алексей</t>
  </si>
  <si>
    <t>ВОЛКОВ Степан</t>
  </si>
  <si>
    <t>ДЮСШ №1 г. Орёл</t>
  </si>
  <si>
    <t>МЕНЬШОВ Александр</t>
  </si>
  <si>
    <t>РОСТОВЦЕВ Дмитрий</t>
  </si>
  <si>
    <t>БАГДАНЧИКОВ Кирилл</t>
  </si>
  <si>
    <t xml:space="preserve">СШ «Олимп» БП ОУ ОО «УОР» </t>
  </si>
  <si>
    <t>БОГОМОЛОВ Максим</t>
  </si>
  <si>
    <t>БУДИГАЙ Александр</t>
  </si>
  <si>
    <t>ГАРБУЗ Александр</t>
  </si>
  <si>
    <t>ЖИДКОВ Степан</t>
  </si>
  <si>
    <t>ЛИСИН Никита</t>
  </si>
  <si>
    <t>УЖЕВКО Роман</t>
  </si>
  <si>
    <t>СШ «Олимп» БП ОУ ОО «УОР»/ГБОУ «Олимпийский резерв» С-Петер</t>
  </si>
  <si>
    <t>ЧЕРЕПНИН Артём</t>
  </si>
  <si>
    <t>БОНДАРЕНКО Мирон</t>
  </si>
  <si>
    <t>ГБУ КК «ЦОП по велосипедному спорту»</t>
  </si>
  <si>
    <t>ГРЕБЕНЮКОВ Никита</t>
  </si>
  <si>
    <t>ЗЕМЕНОВ Илья</t>
  </si>
  <si>
    <t>МБУ СШ ст. Брюховецкая/ ГБУ КК «ЦОП по велосипедному спорту»</t>
  </si>
  <si>
    <t>ХАРЧЕНКО Алексей</t>
  </si>
  <si>
    <t>МАУ МО БР «СШОР Волна»</t>
  </si>
  <si>
    <t>КУДРЯШОВ Дмитрий</t>
  </si>
  <si>
    <t>СШОР №7 Самара</t>
  </si>
  <si>
    <t>МЫЦОВ Данила</t>
  </si>
  <si>
    <t>СЕРГЕЕВ Егор</t>
  </si>
  <si>
    <t>ЖОГЛО Ефим</t>
  </si>
  <si>
    <t>Воронежская область</t>
  </si>
  <si>
    <t>МБУ СШОР №8</t>
  </si>
  <si>
    <t>КАТАРЖНОВ Михаил</t>
  </si>
  <si>
    <t>ЧЕРНЫШЕВ Илья</t>
  </si>
  <si>
    <t>Представитель команды: Кондратьева Е.В.</t>
  </si>
  <si>
    <t>Представитель команды: Демьянов А.В.</t>
  </si>
  <si>
    <t>Представитель команды: Марченко А.Я.</t>
  </si>
  <si>
    <t>Представитель команды: Жданкин К.В.</t>
  </si>
  <si>
    <t>Представитель команды: Кибалич А.А.</t>
  </si>
  <si>
    <t>Представитель команды: Гаранин А.Ю.</t>
  </si>
  <si>
    <t>Представитель команды: Тарасов В.А.</t>
  </si>
  <si>
    <t>Представитель команды: Никулушкин А.П.</t>
  </si>
  <si>
    <t>Представитель команды: Зубцов А.Л.</t>
  </si>
  <si>
    <t>Представитель команды: Афонин А.А.</t>
  </si>
  <si>
    <t>Представитель команды: Сытник Н.В.</t>
  </si>
  <si>
    <t>0080601611Я</t>
  </si>
  <si>
    <t>д. Болотово</t>
  </si>
  <si>
    <t>4 МАЯ 2021 ГОДА</t>
  </si>
  <si>
    <t>Наугорское шоссе</t>
  </si>
  <si>
    <t>10,0 км /5</t>
  </si>
  <si>
    <t>ДКВ</t>
  </si>
  <si>
    <t>2 СР</t>
  </si>
  <si>
    <t>3 СР</t>
  </si>
  <si>
    <t xml:space="preserve">Управление физической культуры и спорта Орловской области  </t>
  </si>
  <si>
    <t>Орловская региональная федерация велосипедного спорта</t>
  </si>
  <si>
    <t>2.3.032</t>
  </si>
  <si>
    <t>ЖУРКИН С.Г. (1К, г. Орел)</t>
  </si>
  <si>
    <t>СТОЛЯРОВА Т.Е.. (ВК, Орел)</t>
  </si>
  <si>
    <t>МЕНЬШОВ Д.Н. (ВК, Орел)</t>
  </si>
  <si>
    <t>МЕСТО ПРОВЕДЕНИЯ: г. Орёл</t>
  </si>
  <si>
    <t>ДАТА ПРОВЕДЕНИЯ: 04 мая 2021 года</t>
  </si>
  <si>
    <t>НАЧАЛО ГОНКИ: 12ч 05м</t>
  </si>
  <si>
    <r>
      <rPr>
        <b/>
        <sz val="11"/>
        <rFont val="Calibri"/>
        <family val="2"/>
        <charset val="204"/>
        <scheme val="minor"/>
      </rPr>
      <t>ОКОНЧАНИЕ ГОНКИ:</t>
    </r>
    <r>
      <rPr>
        <sz val="11"/>
        <rFont val="Calibri"/>
        <family val="2"/>
        <charset val="204"/>
        <scheme val="minor"/>
      </rPr>
      <t xml:space="preserve"> 13ч 35м</t>
    </r>
  </si>
  <si>
    <t>№ ВРВС: 0080601611Я</t>
  </si>
  <si>
    <t>№ ЕКП 2021: 32528</t>
  </si>
  <si>
    <t>МАКСИМАЛЬНЫЙ ПЕРЕПАД (HD): 40</t>
  </si>
  <si>
    <t>СУММА ПОЛОЖИТЕЛЬНЫХ ПЕРЕПАДОВ ВЫСОТЫ НА ДИСТАНЦИИ (ТС): 300</t>
  </si>
  <si>
    <t>ЖУРКИН С.Г. (1К, г. Орёл)</t>
  </si>
  <si>
    <t>СТОЛЯРОВА Т.Е. (ВК, Орёл)</t>
  </si>
  <si>
    <t>МЕНЬШОВ Д.Н. (ВК, Орёл)</t>
  </si>
  <si>
    <t>Температура: +12</t>
  </si>
  <si>
    <t>Влажность: 40%</t>
  </si>
  <si>
    <t>Осадки: без осадков</t>
  </si>
  <si>
    <t>Ветер: 12,0 км/ч (с/з)</t>
  </si>
  <si>
    <t>НФ</t>
  </si>
  <si>
    <t>Юноши 15-16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</si>
</sst>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"/>
    <numFmt numFmtId="165" formatCode="dd/mm/yyyy"/>
    <numFmt numFmtId="166" formatCode="hh:mm:ss"/>
  </numFmts>
  <fonts count="28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9">
    <xf numFmtId="0" fontId="0" fillId="0" borderId="0"/>
    <xf numFmtId="0" fontId="4" fillId="0" borderId="0"/>
    <xf numFmtId="0" fontId="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2" fillId="0" borderId="0"/>
  </cellStyleXfs>
  <cellXfs count="261">
    <xf numFmtId="0" fontId="0" fillId="0" borderId="0" xfId="0"/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13" fillId="0" borderId="5" xfId="0" applyFont="1" applyBorder="1" applyAlignment="1">
      <alignment horizontal="right" vertical="center"/>
    </xf>
    <xf numFmtId="0" fontId="12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vertical="center"/>
    </xf>
    <xf numFmtId="49" fontId="13" fillId="0" borderId="17" xfId="0" applyNumberFormat="1" applyFont="1" applyFill="1" applyBorder="1" applyAlignment="1">
      <alignment horizontal="right" vertical="center"/>
    </xf>
    <xf numFmtId="0" fontId="12" fillId="2" borderId="5" xfId="0" applyFont="1" applyFill="1" applyBorder="1" applyAlignment="1">
      <alignment vertical="center"/>
    </xf>
    <xf numFmtId="0" fontId="12" fillId="2" borderId="4" xfId="0" applyFont="1" applyFill="1" applyBorder="1" applyAlignment="1">
      <alignment vertical="center"/>
    </xf>
    <xf numFmtId="0" fontId="12" fillId="2" borderId="17" xfId="0" applyFont="1" applyFill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5" fillId="0" borderId="38" xfId="0" applyFont="1" applyBorder="1" applyAlignment="1">
      <alignment vertical="center"/>
    </xf>
    <xf numFmtId="0" fontId="5" fillId="0" borderId="38" xfId="0" applyFont="1" applyBorder="1" applyAlignment="1">
      <alignment horizontal="center" vertical="center"/>
    </xf>
    <xf numFmtId="0" fontId="5" fillId="0" borderId="0" xfId="0" applyFont="1"/>
    <xf numFmtId="0" fontId="5" fillId="0" borderId="2" xfId="0" applyFont="1" applyBorder="1"/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right" vertical="center"/>
    </xf>
    <xf numFmtId="0" fontId="15" fillId="0" borderId="13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0" fontId="16" fillId="0" borderId="23" xfId="0" applyFont="1" applyBorder="1" applyAlignment="1">
      <alignment horizontal="center" vertical="center" wrapText="1"/>
    </xf>
    <xf numFmtId="0" fontId="16" fillId="0" borderId="25" xfId="0" applyNumberFormat="1" applyFont="1" applyFill="1" applyBorder="1" applyAlignment="1" applyProtection="1">
      <alignment horizontal="center" vertical="center" wrapText="1"/>
    </xf>
    <xf numFmtId="0" fontId="16" fillId="0" borderId="19" xfId="0" applyNumberFormat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right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5" fillId="0" borderId="16" xfId="0" applyFont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16" fillId="0" borderId="3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left" vertical="center" wrapText="1"/>
    </xf>
    <xf numFmtId="164" fontId="16" fillId="0" borderId="3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/>
    </xf>
    <xf numFmtId="0" fontId="13" fillId="0" borderId="17" xfId="0" applyNumberFormat="1" applyFont="1" applyFill="1" applyBorder="1" applyAlignment="1">
      <alignment horizontal="right" vertical="center"/>
    </xf>
    <xf numFmtId="0" fontId="9" fillId="0" borderId="4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9" fontId="5" fillId="0" borderId="5" xfId="0" applyNumberFormat="1" applyFont="1" applyBorder="1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49" fontId="5" fillId="0" borderId="17" xfId="0" applyNumberFormat="1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2" fontId="13" fillId="0" borderId="2" xfId="0" applyNumberFormat="1" applyFont="1" applyBorder="1" applyAlignment="1">
      <alignment vertical="center"/>
    </xf>
    <xf numFmtId="2" fontId="13" fillId="0" borderId="3" xfId="0" applyNumberFormat="1" applyFont="1" applyBorder="1" applyAlignment="1">
      <alignment vertical="center"/>
    </xf>
    <xf numFmtId="2" fontId="12" fillId="2" borderId="5" xfId="0" applyNumberFormat="1" applyFont="1" applyFill="1" applyBorder="1" applyAlignment="1">
      <alignment vertical="center"/>
    </xf>
    <xf numFmtId="2" fontId="13" fillId="0" borderId="5" xfId="0" applyNumberFormat="1" applyFont="1" applyBorder="1" applyAlignment="1">
      <alignment vertical="center"/>
    </xf>
    <xf numFmtId="2" fontId="5" fillId="0" borderId="38" xfId="0" applyNumberFormat="1" applyFont="1" applyBorder="1" applyAlignment="1">
      <alignment vertical="center"/>
    </xf>
    <xf numFmtId="2" fontId="16" fillId="0" borderId="31" xfId="0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 applyAlignment="1">
      <alignment vertical="center"/>
    </xf>
    <xf numFmtId="2" fontId="5" fillId="0" borderId="4" xfId="0" applyNumberFormat="1" applyFont="1" applyBorder="1" applyAlignment="1">
      <alignment vertical="center"/>
    </xf>
    <xf numFmtId="2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41" xfId="0" applyFont="1" applyFill="1" applyBorder="1" applyAlignment="1">
      <alignment vertical="center"/>
    </xf>
    <xf numFmtId="2" fontId="5" fillId="0" borderId="42" xfId="0" applyNumberFormat="1" applyFont="1" applyBorder="1" applyAlignment="1">
      <alignment vertical="center"/>
    </xf>
    <xf numFmtId="49" fontId="5" fillId="0" borderId="43" xfId="0" applyNumberFormat="1" applyFont="1" applyBorder="1" applyAlignment="1">
      <alignment vertical="center"/>
    </xf>
    <xf numFmtId="2" fontId="5" fillId="0" borderId="44" xfId="0" applyNumberFormat="1" applyFont="1" applyBorder="1" applyAlignment="1">
      <alignment vertical="center"/>
    </xf>
    <xf numFmtId="49" fontId="5" fillId="0" borderId="45" xfId="0" applyNumberFormat="1" applyFont="1" applyBorder="1" applyAlignment="1">
      <alignment vertical="center"/>
    </xf>
    <xf numFmtId="2" fontId="5" fillId="0" borderId="46" xfId="0" applyNumberFormat="1" applyFont="1" applyBorder="1" applyAlignment="1">
      <alignment vertical="center"/>
    </xf>
    <xf numFmtId="0" fontId="5" fillId="0" borderId="17" xfId="0" applyFont="1" applyFill="1" applyBorder="1" applyAlignment="1">
      <alignment horizontal="left" vertical="center"/>
    </xf>
    <xf numFmtId="0" fontId="5" fillId="0" borderId="42" xfId="0" applyFont="1" applyFill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5" fillId="0" borderId="41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18" fillId="0" borderId="0" xfId="8" applyFont="1" applyFill="1" applyBorder="1" applyAlignment="1">
      <alignment vertical="center" wrapText="1"/>
    </xf>
    <xf numFmtId="0" fontId="20" fillId="0" borderId="0" xfId="0" applyFont="1" applyBorder="1"/>
    <xf numFmtId="0" fontId="21" fillId="0" borderId="31" xfId="8" applyFont="1" applyFill="1" applyBorder="1" applyAlignment="1">
      <alignment vertical="center" wrapText="1"/>
    </xf>
    <xf numFmtId="0" fontId="21" fillId="0" borderId="1" xfId="8" applyFont="1" applyFill="1" applyBorder="1" applyAlignment="1">
      <alignment vertical="center" wrapText="1"/>
    </xf>
    <xf numFmtId="0" fontId="9" fillId="0" borderId="41" xfId="0" applyFont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18" fillId="0" borderId="0" xfId="8" applyFont="1" applyFill="1" applyBorder="1" applyAlignment="1">
      <alignment horizontal="center" vertical="center" wrapText="1"/>
    </xf>
    <xf numFmtId="0" fontId="6" fillId="2" borderId="31" xfId="3" applyFont="1" applyFill="1" applyBorder="1" applyAlignment="1">
      <alignment vertical="center" wrapText="1"/>
    </xf>
    <xf numFmtId="0" fontId="12" fillId="0" borderId="13" xfId="0" applyFont="1" applyBorder="1" applyAlignment="1">
      <alignment horizontal="right" vertical="center"/>
    </xf>
    <xf numFmtId="0" fontId="13" fillId="0" borderId="35" xfId="0" applyFont="1" applyBorder="1" applyAlignment="1">
      <alignment vertical="center"/>
    </xf>
    <xf numFmtId="0" fontId="16" fillId="0" borderId="43" xfId="0" applyFont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6" fillId="2" borderId="31" xfId="3" applyFont="1" applyFill="1" applyBorder="1" applyAlignment="1">
      <alignment horizontal="center" vertical="center" wrapText="1"/>
    </xf>
    <xf numFmtId="0" fontId="6" fillId="2" borderId="32" xfId="3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4" fontId="5" fillId="0" borderId="2" xfId="0" applyNumberFormat="1" applyFont="1" applyBorder="1"/>
    <xf numFmtId="0" fontId="12" fillId="0" borderId="10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14" fontId="13" fillId="0" borderId="0" xfId="0" applyNumberFormat="1" applyFont="1" applyAlignment="1">
      <alignment vertical="center"/>
    </xf>
    <xf numFmtId="0" fontId="12" fillId="0" borderId="0" xfId="0" applyFont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3" borderId="16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vertical="center"/>
    </xf>
    <xf numFmtId="14" fontId="13" fillId="3" borderId="5" xfId="0" applyNumberFormat="1" applyFont="1" applyFill="1" applyBorder="1" applyAlignment="1">
      <alignment vertical="center"/>
    </xf>
    <xf numFmtId="0" fontId="12" fillId="3" borderId="5" xfId="0" applyFont="1" applyFill="1" applyBorder="1" applyAlignment="1">
      <alignment horizontal="right" vertical="center"/>
    </xf>
    <xf numFmtId="0" fontId="12" fillId="3" borderId="17" xfId="0" applyFont="1" applyFill="1" applyBorder="1" applyAlignment="1">
      <alignment horizontal="right" vertical="center"/>
    </xf>
    <xf numFmtId="0" fontId="12" fillId="0" borderId="16" xfId="0" applyFont="1" applyBorder="1" applyAlignment="1">
      <alignment horizontal="left" vertical="center"/>
    </xf>
    <xf numFmtId="14" fontId="13" fillId="0" borderId="5" xfId="0" applyNumberFormat="1" applyFont="1" applyBorder="1" applyAlignment="1">
      <alignment vertical="center"/>
    </xf>
    <xf numFmtId="0" fontId="12" fillId="0" borderId="5" xfId="0" applyFont="1" applyBorder="1" applyAlignment="1">
      <alignment horizontal="right" vertical="center"/>
    </xf>
    <xf numFmtId="0" fontId="12" fillId="0" borderId="17" xfId="0" applyFont="1" applyBorder="1" applyAlignment="1">
      <alignment horizontal="right" vertical="center"/>
    </xf>
    <xf numFmtId="0" fontId="12" fillId="0" borderId="17" xfId="0" applyFont="1" applyBorder="1" applyAlignment="1">
      <alignment horizontal="center" vertical="center"/>
    </xf>
    <xf numFmtId="0" fontId="12" fillId="0" borderId="48" xfId="0" applyFont="1" applyBorder="1" applyAlignment="1">
      <alignment horizontal="left" vertical="center"/>
    </xf>
    <xf numFmtId="14" fontId="13" fillId="0" borderId="35" xfId="0" applyNumberFormat="1" applyFont="1" applyBorder="1" applyAlignment="1">
      <alignment vertical="center"/>
    </xf>
    <xf numFmtId="0" fontId="12" fillId="0" borderId="35" xfId="0" applyFont="1" applyBorder="1" applyAlignment="1">
      <alignment horizontal="right" vertical="center"/>
    </xf>
    <xf numFmtId="0" fontId="12" fillId="0" borderId="49" xfId="0" applyFont="1" applyBorder="1" applyAlignment="1">
      <alignment horizontal="center" vertical="center"/>
    </xf>
    <xf numFmtId="14" fontId="5" fillId="0" borderId="38" xfId="0" applyNumberFormat="1" applyFont="1" applyBorder="1" applyAlignment="1">
      <alignment vertical="center"/>
    </xf>
    <xf numFmtId="14" fontId="6" fillId="2" borderId="31" xfId="3" applyNumberFormat="1" applyFont="1" applyFill="1" applyBorder="1" applyAlignment="1">
      <alignment vertical="center" wrapText="1"/>
    </xf>
    <xf numFmtId="0" fontId="6" fillId="2" borderId="40" xfId="3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5" fillId="0" borderId="32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14" fontId="15" fillId="0" borderId="8" xfId="3" applyNumberFormat="1" applyFont="1" applyBorder="1" applyAlignment="1">
      <alignment horizontal="center" vertical="center" wrapText="1"/>
    </xf>
    <xf numFmtId="0" fontId="15" fillId="0" borderId="47" xfId="3" applyFont="1" applyBorder="1" applyAlignment="1">
      <alignment horizontal="center" vertical="center" wrapText="1"/>
    </xf>
    <xf numFmtId="0" fontId="15" fillId="0" borderId="43" xfId="3" applyFont="1" applyBorder="1" applyAlignment="1">
      <alignment horizontal="center" vertical="center" wrapText="1"/>
    </xf>
    <xf numFmtId="0" fontId="15" fillId="0" borderId="0" xfId="3" applyFont="1" applyAlignment="1">
      <alignment horizontal="left" vertical="center" wrapText="1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8" fillId="0" borderId="0" xfId="8" applyFont="1" applyAlignment="1">
      <alignment vertical="center" wrapText="1"/>
    </xf>
    <xf numFmtId="0" fontId="18" fillId="0" borderId="44" xfId="8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16" fillId="0" borderId="0" xfId="0" applyFont="1" applyAlignment="1">
      <alignment horizontal="left" vertical="center" wrapText="1"/>
    </xf>
    <xf numFmtId="0" fontId="19" fillId="0" borderId="8" xfId="8" applyFont="1" applyBorder="1" applyAlignment="1">
      <alignment vertical="center" wrapText="1"/>
    </xf>
    <xf numFmtId="14" fontId="16" fillId="0" borderId="8" xfId="0" applyNumberFormat="1" applyFont="1" applyBorder="1" applyAlignment="1">
      <alignment horizontal="center" vertical="center" wrapText="1"/>
    </xf>
    <xf numFmtId="164" fontId="16" fillId="0" borderId="8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14" fontId="5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right" vertical="center"/>
    </xf>
    <xf numFmtId="14" fontId="5" fillId="0" borderId="0" xfId="0" applyNumberFormat="1" applyFont="1" applyBorder="1"/>
    <xf numFmtId="0" fontId="16" fillId="0" borderId="0" xfId="2" applyFont="1" applyAlignment="1">
      <alignment horizontal="center" vertical="center"/>
    </xf>
    <xf numFmtId="0" fontId="16" fillId="0" borderId="0" xfId="2" applyFont="1" applyAlignment="1">
      <alignment horizontal="center" vertical="center" wrapText="1"/>
    </xf>
    <xf numFmtId="0" fontId="23" fillId="0" borderId="0" xfId="0" applyFont="1"/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4" fontId="23" fillId="0" borderId="0" xfId="0" applyNumberFormat="1" applyFont="1" applyAlignment="1">
      <alignment horizontal="center" vertical="center" wrapText="1"/>
    </xf>
    <xf numFmtId="0" fontId="16" fillId="0" borderId="0" xfId="2" applyFont="1" applyAlignment="1">
      <alignment horizontal="left" vertical="center" wrapText="1"/>
    </xf>
    <xf numFmtId="14" fontId="16" fillId="0" borderId="0" xfId="2" applyNumberFormat="1" applyFont="1" applyAlignment="1">
      <alignment horizontal="center" vertical="center"/>
    </xf>
    <xf numFmtId="164" fontId="16" fillId="0" borderId="0" xfId="2" applyNumberFormat="1" applyFont="1" applyAlignment="1">
      <alignment horizontal="center" vertical="center" wrapText="1"/>
    </xf>
    <xf numFmtId="0" fontId="10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6" fillId="0" borderId="43" xfId="2" applyFont="1" applyBorder="1" applyAlignment="1">
      <alignment horizontal="center" vertical="center" wrapText="1"/>
    </xf>
    <xf numFmtId="0" fontId="16" fillId="0" borderId="43" xfId="2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/>
    <xf numFmtId="0" fontId="26" fillId="0" borderId="0" xfId="2" applyFont="1" applyAlignment="1">
      <alignment horizontal="left" vertical="center" wrapText="1"/>
    </xf>
    <xf numFmtId="0" fontId="15" fillId="0" borderId="0" xfId="2" applyFont="1" applyAlignment="1">
      <alignment horizontal="left" vertical="center" wrapText="1"/>
    </xf>
    <xf numFmtId="0" fontId="0" fillId="0" borderId="44" xfId="0" applyBorder="1" applyAlignment="1">
      <alignment vertical="center" wrapText="1"/>
    </xf>
    <xf numFmtId="0" fontId="5" fillId="0" borderId="0" xfId="2" applyFont="1" applyAlignment="1">
      <alignment vertical="center"/>
    </xf>
    <xf numFmtId="0" fontId="5" fillId="0" borderId="17" xfId="0" applyFont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165" fontId="16" fillId="0" borderId="1" xfId="0" applyNumberFormat="1" applyFont="1" applyBorder="1" applyAlignment="1">
      <alignment horizontal="center" vertical="center"/>
    </xf>
    <xf numFmtId="0" fontId="12" fillId="2" borderId="33" xfId="0" applyFont="1" applyFill="1" applyBorder="1" applyAlignment="1">
      <alignment vertical="center"/>
    </xf>
    <xf numFmtId="166" fontId="16" fillId="0" borderId="24" xfId="0" applyNumberFormat="1" applyFont="1" applyBorder="1" applyAlignment="1">
      <alignment horizontal="center" vertical="center"/>
    </xf>
    <xf numFmtId="166" fontId="16" fillId="0" borderId="1" xfId="0" applyNumberFormat="1" applyFont="1" applyBorder="1" applyAlignment="1">
      <alignment horizontal="center" vertical="center"/>
    </xf>
    <xf numFmtId="166" fontId="27" fillId="0" borderId="1" xfId="0" applyNumberFormat="1" applyFont="1" applyBorder="1" applyAlignment="1">
      <alignment horizontal="center" vertical="center"/>
    </xf>
    <xf numFmtId="0" fontId="5" fillId="0" borderId="17" xfId="0" applyNumberFormat="1" applyFont="1" applyBorder="1" applyAlignment="1">
      <alignment horizontal="left" vertical="center"/>
    </xf>
    <xf numFmtId="0" fontId="18" fillId="0" borderId="43" xfId="8" applyFont="1" applyBorder="1" applyAlignment="1">
      <alignment vertical="center" wrapText="1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/>
    <xf numFmtId="0" fontId="18" fillId="0" borderId="0" xfId="8" applyFont="1" applyAlignment="1">
      <alignment vertical="center" wrapText="1"/>
    </xf>
    <xf numFmtId="0" fontId="0" fillId="0" borderId="44" xfId="0" applyBorder="1" applyAlignment="1">
      <alignment vertical="center" wrapText="1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23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8" fillId="0" borderId="3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6" fillId="2" borderId="31" xfId="3" applyFont="1" applyFill="1" applyBorder="1" applyAlignment="1">
      <alignment horizontal="center" vertical="center" wrapText="1"/>
    </xf>
    <xf numFmtId="0" fontId="6" fillId="2" borderId="26" xfId="3" applyFont="1" applyFill="1" applyBorder="1" applyAlignment="1">
      <alignment horizontal="center" vertical="center" wrapText="1"/>
    </xf>
    <xf numFmtId="2" fontId="6" fillId="2" borderId="31" xfId="3" applyNumberFormat="1" applyFont="1" applyFill="1" applyBorder="1" applyAlignment="1">
      <alignment horizontal="center" vertical="center" wrapText="1"/>
    </xf>
    <xf numFmtId="2" fontId="6" fillId="2" borderId="26" xfId="3" applyNumberFormat="1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/>
    </xf>
    <xf numFmtId="0" fontId="6" fillId="2" borderId="32" xfId="3" applyFont="1" applyFill="1" applyBorder="1" applyAlignment="1">
      <alignment horizontal="center" vertical="center" wrapText="1"/>
    </xf>
    <xf numFmtId="0" fontId="6" fillId="2" borderId="28" xfId="3" applyFont="1" applyFill="1" applyBorder="1" applyAlignment="1">
      <alignment horizontal="center" vertical="center" wrapText="1"/>
    </xf>
    <xf numFmtId="0" fontId="6" fillId="2" borderId="43" xfId="3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</cellXfs>
  <cellStyles count="9">
    <cellStyle name="Обычный" xfId="0" builtinId="0"/>
    <cellStyle name="Обычный 12" xfId="1"/>
    <cellStyle name="Обычный 2" xfId="2"/>
    <cellStyle name="Обычный 2 2" xfId="6"/>
    <cellStyle name="Обычный 2 3" xfId="5"/>
    <cellStyle name="Обычный 3" xfId="7"/>
    <cellStyle name="Обычный 4" xfId="4"/>
    <cellStyle name="Обычный_ID4938_RS_1" xfId="8"/>
    <cellStyle name="Обычный_Стартовый протокол Смирнов_20101106_Results" xf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168743</xdr:colOff>
      <xdr:row>3</xdr:row>
      <xdr:rowOff>191425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E5DCB792-2B20-48A8-95DD-169F9CA52779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48803" cy="785784"/>
        </a:xfrm>
        <a:prstGeom prst="rect">
          <a:avLst/>
        </a:prstGeom>
      </xdr:spPr>
    </xdr:pic>
    <xdr:clientData/>
  </xdr:twoCellAnchor>
  <xdr:twoCellAnchor editAs="oneCell">
    <xdr:from>
      <xdr:col>1</xdr:col>
      <xdr:colOff>260987</xdr:colOff>
      <xdr:row>0</xdr:row>
      <xdr:rowOff>1</xdr:rowOff>
    </xdr:from>
    <xdr:to>
      <xdr:col>1</xdr:col>
      <xdr:colOff>1498517</xdr:colOff>
      <xdr:row>3</xdr:row>
      <xdr:rowOff>190500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CAB962AE-1C47-4219-B275-B5FF1278ED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7" y="1"/>
          <a:ext cx="1237530" cy="78485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0</xdr:row>
      <xdr:rowOff>76200</xdr:rowOff>
    </xdr:from>
    <xdr:to>
      <xdr:col>6</xdr:col>
      <xdr:colOff>800100</xdr:colOff>
      <xdr:row>3</xdr:row>
      <xdr:rowOff>228600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93835A4B-F07B-7C4A-94DC-829F639D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28200" y="76200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168743</xdr:colOff>
      <xdr:row>3</xdr:row>
      <xdr:rowOff>191425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A7953EE1-D238-7543-BAED-F8560DE40452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02143" cy="762924"/>
        </a:xfrm>
        <a:prstGeom prst="rect">
          <a:avLst/>
        </a:prstGeom>
      </xdr:spPr>
    </xdr:pic>
    <xdr:clientData/>
  </xdr:twoCellAnchor>
  <xdr:twoCellAnchor editAs="oneCell">
    <xdr:from>
      <xdr:col>1</xdr:col>
      <xdr:colOff>260987</xdr:colOff>
      <xdr:row>0</xdr:row>
      <xdr:rowOff>1</xdr:rowOff>
    </xdr:from>
    <xdr:to>
      <xdr:col>1</xdr:col>
      <xdr:colOff>1498517</xdr:colOff>
      <xdr:row>3</xdr:row>
      <xdr:rowOff>190500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A915B948-F951-CF4A-BA89-3B596CBDA6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7" y="1"/>
          <a:ext cx="1237530" cy="761999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0</xdr:row>
      <xdr:rowOff>63500</xdr:rowOff>
    </xdr:from>
    <xdr:to>
      <xdr:col>6</xdr:col>
      <xdr:colOff>774700</xdr:colOff>
      <xdr:row>3</xdr:row>
      <xdr:rowOff>215900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5F17384B-4F9B-0E47-BC69-A7A3E5BF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02800" y="63500"/>
          <a:ext cx="762000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9525</xdr:rowOff>
    </xdr:from>
    <xdr:to>
      <xdr:col>1</xdr:col>
      <xdr:colOff>314324</xdr:colOff>
      <xdr:row>3</xdr:row>
      <xdr:rowOff>95250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663D9C08-9E95-4B8C-A300-D4DE69AB0652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9525"/>
          <a:ext cx="676275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125731</xdr:colOff>
      <xdr:row>0</xdr:row>
      <xdr:rowOff>47626</xdr:rowOff>
    </xdr:from>
    <xdr:to>
      <xdr:col>3</xdr:col>
      <xdr:colOff>255303</xdr:colOff>
      <xdr:row>3</xdr:row>
      <xdr:rowOff>123825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7628CF98-FFBE-4CF2-8DAF-929EA40EED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1" y="47626"/>
          <a:ext cx="1015397" cy="676274"/>
        </a:xfrm>
        <a:prstGeom prst="rect">
          <a:avLst/>
        </a:prstGeom>
      </xdr:spPr>
    </xdr:pic>
    <xdr:clientData/>
  </xdr:twoCellAnchor>
  <xdr:twoCellAnchor editAs="oneCell">
    <xdr:from>
      <xdr:col>11</xdr:col>
      <xdr:colOff>355600</xdr:colOff>
      <xdr:row>0</xdr:row>
      <xdr:rowOff>114300</xdr:rowOff>
    </xdr:from>
    <xdr:to>
      <xdr:col>11</xdr:col>
      <xdr:colOff>1117600</xdr:colOff>
      <xdr:row>4</xdr:row>
      <xdr:rowOff>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967DDF6D-EC34-1543-845D-031E16821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34800" y="114300"/>
          <a:ext cx="762000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43"/>
  <sheetViews>
    <sheetView zoomScaleNormal="100" workbookViewId="0">
      <pane ySplit="1" topLeftCell="A40" activePane="bottomLeft" state="frozen"/>
      <selection pane="bottomLeft" activeCell="E42" sqref="E42"/>
    </sheetView>
  </sheetViews>
  <sheetFormatPr defaultColWidth="8.85546875" defaultRowHeight="16.7" customHeight="1" x14ac:dyDescent="0.2"/>
  <cols>
    <col min="1" max="1" width="7.85546875" style="96" customWidth="1"/>
    <col min="2" max="2" width="15.85546875" style="96" customWidth="1"/>
    <col min="3" max="3" width="28.85546875" style="96" customWidth="1"/>
    <col min="4" max="4" width="15.85546875" style="96" customWidth="1"/>
    <col min="5" max="5" width="10.85546875" style="96" customWidth="1"/>
    <col min="6" max="6" width="45.85546875" style="96" customWidth="1"/>
    <col min="7" max="7" width="60.85546875" style="95" customWidth="1"/>
    <col min="8" max="8" width="12.85546875" style="100" customWidth="1"/>
    <col min="9" max="16384" width="8.85546875" style="96"/>
  </cols>
  <sheetData>
    <row r="1" spans="1:8" s="101" customFormat="1" ht="16.7" customHeight="1" x14ac:dyDescent="0.2">
      <c r="A1" s="101" t="s">
        <v>72</v>
      </c>
      <c r="B1" s="101" t="s">
        <v>43</v>
      </c>
      <c r="C1" s="101" t="s">
        <v>73</v>
      </c>
      <c r="D1" s="101" t="s">
        <v>74</v>
      </c>
      <c r="E1" s="101" t="s">
        <v>75</v>
      </c>
      <c r="F1" s="101" t="s">
        <v>76</v>
      </c>
      <c r="G1" s="101" t="s">
        <v>71</v>
      </c>
      <c r="H1" s="101" t="s">
        <v>78</v>
      </c>
    </row>
    <row r="2" spans="1:8" ht="16.7" customHeight="1" x14ac:dyDescent="0.25">
      <c r="A2" s="161">
        <v>2</v>
      </c>
      <c r="B2" s="162"/>
      <c r="C2" s="163" t="s">
        <v>94</v>
      </c>
      <c r="D2" s="164">
        <v>38756</v>
      </c>
      <c r="E2" s="165">
        <v>3</v>
      </c>
      <c r="F2" s="146" t="s">
        <v>24</v>
      </c>
      <c r="G2" s="146" t="s">
        <v>95</v>
      </c>
      <c r="H2" s="102" t="s">
        <v>79</v>
      </c>
    </row>
    <row r="3" spans="1:8" ht="16.7" customHeight="1" x14ac:dyDescent="0.25">
      <c r="A3" s="161">
        <v>5</v>
      </c>
      <c r="B3" s="162"/>
      <c r="C3" s="163" t="s">
        <v>96</v>
      </c>
      <c r="D3" s="164">
        <v>38803</v>
      </c>
      <c r="E3" s="165">
        <v>2</v>
      </c>
      <c r="F3" s="146" t="s">
        <v>24</v>
      </c>
      <c r="G3" s="146" t="s">
        <v>95</v>
      </c>
      <c r="H3" s="102" t="s">
        <v>79</v>
      </c>
    </row>
    <row r="4" spans="1:8" ht="16.7" customHeight="1" x14ac:dyDescent="0.25">
      <c r="A4" s="161">
        <v>6</v>
      </c>
      <c r="B4" s="162"/>
      <c r="C4" s="163" t="s">
        <v>97</v>
      </c>
      <c r="D4" s="164">
        <v>38994</v>
      </c>
      <c r="E4" s="165">
        <v>3</v>
      </c>
      <c r="F4" s="146" t="s">
        <v>24</v>
      </c>
      <c r="G4" s="146" t="s">
        <v>95</v>
      </c>
      <c r="H4" s="102" t="s">
        <v>79</v>
      </c>
    </row>
    <row r="5" spans="1:8" ht="16.7" customHeight="1" x14ac:dyDescent="0.2">
      <c r="A5" s="161">
        <v>9</v>
      </c>
      <c r="B5" s="165">
        <v>10097295428</v>
      </c>
      <c r="C5" s="166" t="s">
        <v>98</v>
      </c>
      <c r="D5" s="167">
        <v>38849</v>
      </c>
      <c r="E5" s="165">
        <v>2</v>
      </c>
      <c r="F5" s="146" t="s">
        <v>28</v>
      </c>
      <c r="G5" s="146" t="s">
        <v>99</v>
      </c>
      <c r="H5" s="102" t="s">
        <v>80</v>
      </c>
    </row>
    <row r="6" spans="1:8" ht="16.7" customHeight="1" x14ac:dyDescent="0.2">
      <c r="A6" s="161">
        <v>10</v>
      </c>
      <c r="B6" s="165">
        <v>10095071094</v>
      </c>
      <c r="C6" s="166" t="s">
        <v>100</v>
      </c>
      <c r="D6" s="167">
        <v>38962</v>
      </c>
      <c r="E6" s="165">
        <v>2</v>
      </c>
      <c r="F6" s="146" t="s">
        <v>28</v>
      </c>
      <c r="G6" s="146" t="s">
        <v>99</v>
      </c>
      <c r="H6" s="102" t="s">
        <v>79</v>
      </c>
    </row>
    <row r="7" spans="1:8" ht="16.7" customHeight="1" x14ac:dyDescent="0.2">
      <c r="A7" s="161">
        <v>12</v>
      </c>
      <c r="B7" s="165"/>
      <c r="C7" s="166" t="s">
        <v>101</v>
      </c>
      <c r="D7" s="167">
        <v>38388</v>
      </c>
      <c r="E7" s="165">
        <v>2</v>
      </c>
      <c r="F7" s="146" t="s">
        <v>28</v>
      </c>
      <c r="G7" s="146" t="s">
        <v>99</v>
      </c>
      <c r="H7" s="102" t="s">
        <v>79</v>
      </c>
    </row>
    <row r="8" spans="1:8" ht="16.7" customHeight="1" x14ac:dyDescent="0.2">
      <c r="A8" s="161">
        <v>13</v>
      </c>
      <c r="B8" s="165">
        <v>10089792476</v>
      </c>
      <c r="C8" s="166" t="s">
        <v>102</v>
      </c>
      <c r="D8" s="167">
        <v>38924</v>
      </c>
      <c r="E8" s="165">
        <v>2</v>
      </c>
      <c r="F8" s="146" t="s">
        <v>28</v>
      </c>
      <c r="G8" s="146" t="s">
        <v>99</v>
      </c>
      <c r="H8" s="102" t="s">
        <v>79</v>
      </c>
    </row>
    <row r="9" spans="1:8" ht="16.7" customHeight="1" x14ac:dyDescent="0.2">
      <c r="A9" s="161">
        <v>14</v>
      </c>
      <c r="B9" s="165">
        <v>10076946841</v>
      </c>
      <c r="C9" s="166" t="s">
        <v>103</v>
      </c>
      <c r="D9" s="167">
        <v>38436</v>
      </c>
      <c r="E9" s="165">
        <v>2</v>
      </c>
      <c r="F9" s="146" t="s">
        <v>28</v>
      </c>
      <c r="G9" s="146" t="s">
        <v>99</v>
      </c>
      <c r="H9" s="102" t="s">
        <v>79</v>
      </c>
    </row>
    <row r="10" spans="1:8" ht="16.7" customHeight="1" x14ac:dyDescent="0.2">
      <c r="A10" s="161">
        <v>17</v>
      </c>
      <c r="B10" s="165">
        <v>10089792577</v>
      </c>
      <c r="C10" s="166" t="s">
        <v>104</v>
      </c>
      <c r="D10" s="167">
        <v>38797</v>
      </c>
      <c r="E10" s="165">
        <v>2</v>
      </c>
      <c r="F10" s="146" t="s">
        <v>28</v>
      </c>
      <c r="G10" s="146" t="s">
        <v>99</v>
      </c>
      <c r="H10" s="102" t="s">
        <v>79</v>
      </c>
    </row>
    <row r="11" spans="1:8" ht="16.7" customHeight="1" x14ac:dyDescent="0.2">
      <c r="A11" s="161">
        <v>18</v>
      </c>
      <c r="B11" s="165">
        <v>10073954295</v>
      </c>
      <c r="C11" s="166" t="s">
        <v>105</v>
      </c>
      <c r="D11" s="167">
        <v>38392</v>
      </c>
      <c r="E11" s="165">
        <v>2</v>
      </c>
      <c r="F11" s="146" t="s">
        <v>28</v>
      </c>
      <c r="G11" s="146" t="s">
        <v>99</v>
      </c>
      <c r="H11" s="102" t="s">
        <v>79</v>
      </c>
    </row>
    <row r="12" spans="1:8" ht="16.7" customHeight="1" x14ac:dyDescent="0.2">
      <c r="A12" s="161">
        <v>20</v>
      </c>
      <c r="B12" s="165">
        <v>10080173716</v>
      </c>
      <c r="C12" s="166" t="s">
        <v>106</v>
      </c>
      <c r="D12" s="167">
        <v>38601</v>
      </c>
      <c r="E12" s="165">
        <v>2</v>
      </c>
      <c r="F12" s="146" t="s">
        <v>28</v>
      </c>
      <c r="G12" s="146" t="s">
        <v>99</v>
      </c>
      <c r="H12" s="102" t="s">
        <v>79</v>
      </c>
    </row>
    <row r="13" spans="1:8" ht="16.7" customHeight="1" x14ac:dyDescent="0.2">
      <c r="A13" s="161">
        <v>21</v>
      </c>
      <c r="B13" s="165"/>
      <c r="C13" s="166" t="s">
        <v>107</v>
      </c>
      <c r="D13" s="167">
        <v>38940</v>
      </c>
      <c r="E13" s="165">
        <v>2</v>
      </c>
      <c r="F13" s="146" t="s">
        <v>46</v>
      </c>
      <c r="G13" s="146" t="s">
        <v>108</v>
      </c>
      <c r="H13" s="102" t="s">
        <v>79</v>
      </c>
    </row>
    <row r="14" spans="1:8" ht="16.7" customHeight="1" x14ac:dyDescent="0.2">
      <c r="A14" s="161">
        <v>22</v>
      </c>
      <c r="B14" s="165"/>
      <c r="C14" s="166" t="s">
        <v>109</v>
      </c>
      <c r="D14" s="167">
        <v>38384</v>
      </c>
      <c r="E14" s="165">
        <v>2</v>
      </c>
      <c r="F14" s="146" t="s">
        <v>46</v>
      </c>
      <c r="G14" s="146" t="s">
        <v>108</v>
      </c>
      <c r="H14" s="102" t="s">
        <v>81</v>
      </c>
    </row>
    <row r="15" spans="1:8" ht="16.7" customHeight="1" x14ac:dyDescent="0.2">
      <c r="A15" s="161">
        <v>24</v>
      </c>
      <c r="B15" s="165">
        <v>10093990253</v>
      </c>
      <c r="C15" s="166" t="s">
        <v>110</v>
      </c>
      <c r="D15" s="167">
        <v>38453</v>
      </c>
      <c r="E15" s="165" t="s">
        <v>38</v>
      </c>
      <c r="F15" s="146" t="s">
        <v>46</v>
      </c>
      <c r="G15" s="146" t="s">
        <v>108</v>
      </c>
      <c r="H15" s="102" t="s">
        <v>81</v>
      </c>
    </row>
    <row r="16" spans="1:8" ht="16.7" customHeight="1" x14ac:dyDescent="0.2">
      <c r="A16" s="161">
        <v>25</v>
      </c>
      <c r="B16" s="165"/>
      <c r="C16" s="166" t="s">
        <v>111</v>
      </c>
      <c r="D16" s="167">
        <v>38515</v>
      </c>
      <c r="E16" s="165">
        <v>3</v>
      </c>
      <c r="F16" s="146" t="s">
        <v>46</v>
      </c>
      <c r="G16" s="146" t="s">
        <v>108</v>
      </c>
      <c r="H16" s="102" t="s">
        <v>81</v>
      </c>
    </row>
    <row r="17" spans="1:8" ht="16.7" customHeight="1" x14ac:dyDescent="0.2">
      <c r="A17" s="161">
        <v>27</v>
      </c>
      <c r="B17" s="165">
        <v>10104123420</v>
      </c>
      <c r="C17" s="166" t="s">
        <v>112</v>
      </c>
      <c r="D17" s="167">
        <v>38726</v>
      </c>
      <c r="E17" s="165" t="s">
        <v>38</v>
      </c>
      <c r="F17" s="146" t="s">
        <v>46</v>
      </c>
      <c r="G17" s="146" t="s">
        <v>108</v>
      </c>
      <c r="H17" s="102" t="s">
        <v>81</v>
      </c>
    </row>
    <row r="18" spans="1:8" ht="16.7" customHeight="1" x14ac:dyDescent="0.2">
      <c r="A18" s="161">
        <v>28</v>
      </c>
      <c r="B18" s="165"/>
      <c r="C18" s="166" t="s">
        <v>113</v>
      </c>
      <c r="D18" s="167">
        <v>38518</v>
      </c>
      <c r="E18" s="165">
        <v>2</v>
      </c>
      <c r="F18" s="146" t="s">
        <v>46</v>
      </c>
      <c r="G18" s="146" t="s">
        <v>108</v>
      </c>
      <c r="H18" s="102" t="s">
        <v>81</v>
      </c>
    </row>
    <row r="19" spans="1:8" ht="16.7" customHeight="1" x14ac:dyDescent="0.2">
      <c r="A19" s="161">
        <v>115</v>
      </c>
      <c r="B19" s="165">
        <v>10082343179</v>
      </c>
      <c r="C19" s="166" t="s">
        <v>114</v>
      </c>
      <c r="D19" s="167">
        <v>38524</v>
      </c>
      <c r="E19" s="165">
        <v>2</v>
      </c>
      <c r="F19" s="146" t="s">
        <v>46</v>
      </c>
      <c r="G19" s="146" t="s">
        <v>108</v>
      </c>
      <c r="H19" s="102" t="s">
        <v>81</v>
      </c>
    </row>
    <row r="20" spans="1:8" ht="16.7" customHeight="1" x14ac:dyDescent="0.2">
      <c r="A20" s="161">
        <v>31</v>
      </c>
      <c r="B20" s="165">
        <v>10106931770</v>
      </c>
      <c r="C20" s="166" t="s">
        <v>115</v>
      </c>
      <c r="D20" s="167">
        <v>38822</v>
      </c>
      <c r="E20" s="165">
        <v>1</v>
      </c>
      <c r="F20" s="146" t="s">
        <v>45</v>
      </c>
      <c r="G20" s="146" t="s">
        <v>116</v>
      </c>
      <c r="H20" s="102" t="s">
        <v>79</v>
      </c>
    </row>
    <row r="21" spans="1:8" ht="16.7" customHeight="1" x14ac:dyDescent="0.2">
      <c r="A21" s="161">
        <v>39</v>
      </c>
      <c r="B21" s="165">
        <v>10074468297</v>
      </c>
      <c r="C21" s="166" t="s">
        <v>117</v>
      </c>
      <c r="D21" s="167">
        <v>38536</v>
      </c>
      <c r="E21" s="165">
        <v>2</v>
      </c>
      <c r="F21" s="146" t="s">
        <v>118</v>
      </c>
      <c r="G21" s="146" t="s">
        <v>119</v>
      </c>
      <c r="H21" s="102" t="s">
        <v>81</v>
      </c>
    </row>
    <row r="22" spans="1:8" ht="16.7" customHeight="1" x14ac:dyDescent="0.2">
      <c r="A22" s="161">
        <v>41</v>
      </c>
      <c r="B22" s="165">
        <v>10117710463</v>
      </c>
      <c r="C22" s="166" t="s">
        <v>120</v>
      </c>
      <c r="D22" s="167">
        <v>38995</v>
      </c>
      <c r="E22" s="165">
        <v>2</v>
      </c>
      <c r="F22" s="146" t="s">
        <v>118</v>
      </c>
      <c r="G22" s="146" t="s">
        <v>121</v>
      </c>
      <c r="H22" s="102" t="s">
        <v>79</v>
      </c>
    </row>
    <row r="23" spans="1:8" ht="16.7" customHeight="1" x14ac:dyDescent="0.2">
      <c r="A23" s="161">
        <v>45</v>
      </c>
      <c r="B23" s="165">
        <v>10077957971</v>
      </c>
      <c r="C23" s="166" t="s">
        <v>122</v>
      </c>
      <c r="D23" s="167">
        <v>38460</v>
      </c>
      <c r="E23" s="165" t="s">
        <v>38</v>
      </c>
      <c r="F23" s="146" t="s">
        <v>118</v>
      </c>
      <c r="G23" s="146" t="s">
        <v>121</v>
      </c>
      <c r="H23" s="102" t="s">
        <v>79</v>
      </c>
    </row>
    <row r="24" spans="1:8" ht="16.7" customHeight="1" x14ac:dyDescent="0.2">
      <c r="A24" s="161">
        <v>47</v>
      </c>
      <c r="B24" s="165">
        <v>10109160447</v>
      </c>
      <c r="C24" s="166" t="s">
        <v>123</v>
      </c>
      <c r="D24" s="167">
        <v>38735</v>
      </c>
      <c r="E24" s="165">
        <v>2</v>
      </c>
      <c r="F24" s="146" t="s">
        <v>124</v>
      </c>
      <c r="G24" s="146" t="s">
        <v>125</v>
      </c>
      <c r="H24" s="102" t="s">
        <v>79</v>
      </c>
    </row>
    <row r="25" spans="1:8" ht="16.7" customHeight="1" x14ac:dyDescent="0.2">
      <c r="A25" s="161">
        <v>52</v>
      </c>
      <c r="B25" s="165">
        <v>10109160649</v>
      </c>
      <c r="C25" s="166" t="s">
        <v>126</v>
      </c>
      <c r="D25" s="167">
        <v>38970</v>
      </c>
      <c r="E25" s="165">
        <v>2</v>
      </c>
      <c r="F25" s="146" t="s">
        <v>124</v>
      </c>
      <c r="G25" s="146" t="s">
        <v>125</v>
      </c>
      <c r="H25" s="102" t="s">
        <v>79</v>
      </c>
    </row>
    <row r="26" spans="1:8" ht="16.7" customHeight="1" x14ac:dyDescent="0.2">
      <c r="A26" s="162">
        <v>54</v>
      </c>
      <c r="B26" s="165">
        <v>10105740690</v>
      </c>
      <c r="C26" s="166" t="s">
        <v>127</v>
      </c>
      <c r="D26" s="167">
        <v>38669</v>
      </c>
      <c r="E26" s="165">
        <v>1</v>
      </c>
      <c r="F26" s="146" t="s">
        <v>124</v>
      </c>
      <c r="G26" s="146" t="s">
        <v>125</v>
      </c>
      <c r="H26" s="102" t="s">
        <v>82</v>
      </c>
    </row>
    <row r="27" spans="1:8" ht="16.7" customHeight="1" x14ac:dyDescent="0.2">
      <c r="A27" s="161">
        <v>56</v>
      </c>
      <c r="B27" s="165">
        <v>10081049544</v>
      </c>
      <c r="C27" s="166" t="s">
        <v>128</v>
      </c>
      <c r="D27" s="167">
        <v>38397</v>
      </c>
      <c r="E27" s="165" t="s">
        <v>38</v>
      </c>
      <c r="F27" s="146" t="s">
        <v>29</v>
      </c>
      <c r="G27" s="146" t="s">
        <v>129</v>
      </c>
      <c r="H27" s="102" t="s">
        <v>79</v>
      </c>
    </row>
    <row r="28" spans="1:8" ht="16.7" customHeight="1" x14ac:dyDescent="0.2">
      <c r="A28" s="161">
        <v>57</v>
      </c>
      <c r="B28" s="165">
        <v>10115797469</v>
      </c>
      <c r="C28" s="166" t="s">
        <v>130</v>
      </c>
      <c r="D28" s="167">
        <v>38889</v>
      </c>
      <c r="E28" s="165">
        <v>2</v>
      </c>
      <c r="F28" s="146" t="s">
        <v>91</v>
      </c>
      <c r="G28" s="146" t="s">
        <v>131</v>
      </c>
      <c r="H28" s="102" t="s">
        <v>79</v>
      </c>
    </row>
    <row r="29" spans="1:8" ht="16.7" customHeight="1" x14ac:dyDescent="0.2">
      <c r="A29" s="161">
        <v>58</v>
      </c>
      <c r="B29" s="165">
        <v>10113341854</v>
      </c>
      <c r="C29" s="166" t="s">
        <v>132</v>
      </c>
      <c r="D29" s="167">
        <v>38630</v>
      </c>
      <c r="E29" s="165">
        <v>2</v>
      </c>
      <c r="F29" s="146" t="s">
        <v>91</v>
      </c>
      <c r="G29" s="146" t="s">
        <v>133</v>
      </c>
      <c r="H29" s="102" t="s">
        <v>79</v>
      </c>
    </row>
    <row r="30" spans="1:8" ht="16.7" customHeight="1" x14ac:dyDescent="0.2">
      <c r="A30" s="161">
        <v>59</v>
      </c>
      <c r="B30" s="165">
        <v>10091546560</v>
      </c>
      <c r="C30" s="166" t="s">
        <v>134</v>
      </c>
      <c r="D30" s="167">
        <v>38873</v>
      </c>
      <c r="E30" s="165">
        <v>2</v>
      </c>
      <c r="F30" s="146" t="s">
        <v>91</v>
      </c>
      <c r="G30" s="146" t="s">
        <v>135</v>
      </c>
      <c r="H30" s="102" t="s">
        <v>79</v>
      </c>
    </row>
    <row r="31" spans="1:8" ht="16.7" customHeight="1" x14ac:dyDescent="0.2">
      <c r="A31" s="161">
        <v>60</v>
      </c>
      <c r="B31" s="165">
        <v>10082147664</v>
      </c>
      <c r="C31" s="166" t="s">
        <v>136</v>
      </c>
      <c r="D31" s="167">
        <v>38873</v>
      </c>
      <c r="E31" s="165">
        <v>2</v>
      </c>
      <c r="F31" s="146" t="s">
        <v>91</v>
      </c>
      <c r="G31" s="146" t="s">
        <v>135</v>
      </c>
      <c r="H31" s="102" t="s">
        <v>79</v>
      </c>
    </row>
    <row r="32" spans="1:8" ht="16.7" customHeight="1" x14ac:dyDescent="0.2">
      <c r="A32" s="161">
        <v>61</v>
      </c>
      <c r="B32" s="165">
        <v>10113113195</v>
      </c>
      <c r="C32" s="166" t="s">
        <v>137</v>
      </c>
      <c r="D32" s="167">
        <v>38897</v>
      </c>
      <c r="E32" s="165">
        <v>2</v>
      </c>
      <c r="F32" s="146" t="s">
        <v>91</v>
      </c>
      <c r="G32" s="146" t="s">
        <v>135</v>
      </c>
      <c r="H32" s="102" t="s">
        <v>79</v>
      </c>
    </row>
    <row r="33" spans="1:8" ht="16.7" customHeight="1" x14ac:dyDescent="0.2">
      <c r="A33" s="161">
        <v>62</v>
      </c>
      <c r="B33" s="165">
        <v>10115667528</v>
      </c>
      <c r="C33" s="166" t="s">
        <v>138</v>
      </c>
      <c r="D33" s="167">
        <v>38938</v>
      </c>
      <c r="E33" s="165">
        <v>2</v>
      </c>
      <c r="F33" s="146" t="s">
        <v>91</v>
      </c>
      <c r="G33" s="146" t="s">
        <v>131</v>
      </c>
      <c r="H33" s="102" t="s">
        <v>79</v>
      </c>
    </row>
    <row r="34" spans="1:8" ht="16.7" customHeight="1" x14ac:dyDescent="0.2">
      <c r="A34" s="161">
        <v>63</v>
      </c>
      <c r="B34" s="165">
        <v>10081516861</v>
      </c>
      <c r="C34" s="166" t="s">
        <v>139</v>
      </c>
      <c r="D34" s="167">
        <v>38443</v>
      </c>
      <c r="E34" s="165" t="s">
        <v>38</v>
      </c>
      <c r="F34" s="146" t="s">
        <v>91</v>
      </c>
      <c r="G34" s="146" t="s">
        <v>135</v>
      </c>
      <c r="H34" s="102" t="s">
        <v>79</v>
      </c>
    </row>
    <row r="35" spans="1:8" ht="16.7" customHeight="1" x14ac:dyDescent="0.2">
      <c r="A35" s="161">
        <v>65</v>
      </c>
      <c r="B35" s="165"/>
      <c r="C35" s="166" t="s">
        <v>140</v>
      </c>
      <c r="D35" s="167">
        <v>38730</v>
      </c>
      <c r="E35" s="165">
        <v>2</v>
      </c>
      <c r="F35" s="146" t="s">
        <v>77</v>
      </c>
      <c r="G35" s="146" t="s">
        <v>141</v>
      </c>
      <c r="H35" s="102" t="s">
        <v>79</v>
      </c>
    </row>
    <row r="36" spans="1:8" ht="16.7" customHeight="1" x14ac:dyDescent="0.2">
      <c r="A36" s="161">
        <v>69</v>
      </c>
      <c r="B36" s="165">
        <v>10078169149</v>
      </c>
      <c r="C36" s="166" t="s">
        <v>142</v>
      </c>
      <c r="D36" s="167">
        <v>38374</v>
      </c>
      <c r="E36" s="165">
        <v>2</v>
      </c>
      <c r="F36" s="146" t="s">
        <v>77</v>
      </c>
      <c r="G36" s="146" t="s">
        <v>141</v>
      </c>
      <c r="H36" s="102" t="s">
        <v>79</v>
      </c>
    </row>
    <row r="37" spans="1:8" ht="16.7" customHeight="1" x14ac:dyDescent="0.2">
      <c r="A37" s="161">
        <v>71</v>
      </c>
      <c r="B37" s="165"/>
      <c r="C37" s="166" t="s">
        <v>143</v>
      </c>
      <c r="D37" s="167">
        <v>38835</v>
      </c>
      <c r="E37" s="165">
        <v>2</v>
      </c>
      <c r="F37" s="146" t="s">
        <v>77</v>
      </c>
      <c r="G37" s="146" t="s">
        <v>141</v>
      </c>
      <c r="H37" s="102" t="s">
        <v>79</v>
      </c>
    </row>
    <row r="38" spans="1:8" ht="16.7" customHeight="1" x14ac:dyDescent="0.2">
      <c r="A38" s="161">
        <v>81</v>
      </c>
      <c r="B38" s="165"/>
      <c r="C38" s="166" t="s">
        <v>144</v>
      </c>
      <c r="D38" s="167">
        <v>38889</v>
      </c>
      <c r="E38" s="165">
        <v>2</v>
      </c>
      <c r="F38" s="146" t="s">
        <v>77</v>
      </c>
      <c r="G38" s="146" t="s">
        <v>145</v>
      </c>
      <c r="H38" s="102" t="s">
        <v>79</v>
      </c>
    </row>
    <row r="39" spans="1:8" ht="16.7" customHeight="1" x14ac:dyDescent="0.2">
      <c r="A39" s="161">
        <v>82</v>
      </c>
      <c r="B39" s="165"/>
      <c r="C39" s="166" t="s">
        <v>146</v>
      </c>
      <c r="D39" s="167">
        <v>38717</v>
      </c>
      <c r="E39" s="165">
        <v>2</v>
      </c>
      <c r="F39" s="146" t="s">
        <v>77</v>
      </c>
      <c r="G39" s="146" t="s">
        <v>145</v>
      </c>
      <c r="H39" s="102" t="s">
        <v>79</v>
      </c>
    </row>
    <row r="40" spans="1:8" ht="16.7" customHeight="1" x14ac:dyDescent="0.2">
      <c r="A40" s="161">
        <v>84</v>
      </c>
      <c r="B40" s="165">
        <v>10089414075</v>
      </c>
      <c r="C40" s="166" t="s">
        <v>147</v>
      </c>
      <c r="D40" s="167">
        <v>39037</v>
      </c>
      <c r="E40" s="165">
        <v>2</v>
      </c>
      <c r="F40" s="146" t="s">
        <v>77</v>
      </c>
      <c r="G40" s="146" t="s">
        <v>145</v>
      </c>
      <c r="H40" s="102" t="s">
        <v>79</v>
      </c>
    </row>
    <row r="41" spans="1:8" ht="16.7" customHeight="1" x14ac:dyDescent="0.2">
      <c r="A41" s="161">
        <v>85</v>
      </c>
      <c r="B41" s="165"/>
      <c r="C41" s="166" t="s">
        <v>148</v>
      </c>
      <c r="D41" s="167">
        <v>38872</v>
      </c>
      <c r="E41" s="165">
        <v>2</v>
      </c>
      <c r="F41" s="146" t="s">
        <v>77</v>
      </c>
      <c r="G41" s="146" t="s">
        <v>145</v>
      </c>
      <c r="H41" s="102" t="s">
        <v>79</v>
      </c>
    </row>
    <row r="42" spans="1:8" ht="16.7" customHeight="1" x14ac:dyDescent="0.2">
      <c r="A42" s="161">
        <v>88</v>
      </c>
      <c r="B42" s="165">
        <v>10081050251</v>
      </c>
      <c r="C42" s="166" t="s">
        <v>149</v>
      </c>
      <c r="D42" s="167">
        <v>38413</v>
      </c>
      <c r="E42" s="165">
        <v>2</v>
      </c>
      <c r="F42" s="146" t="s">
        <v>77</v>
      </c>
      <c r="G42" s="146" t="s">
        <v>145</v>
      </c>
      <c r="H42" s="102" t="s">
        <v>79</v>
      </c>
    </row>
    <row r="43" spans="1:8" ht="16.7" customHeight="1" x14ac:dyDescent="0.2">
      <c r="A43" s="161">
        <v>91</v>
      </c>
      <c r="B43" s="165"/>
      <c r="C43" s="166" t="s">
        <v>150</v>
      </c>
      <c r="D43" s="167">
        <v>38431</v>
      </c>
      <c r="E43" s="165">
        <v>2</v>
      </c>
      <c r="F43" s="146" t="s">
        <v>77</v>
      </c>
      <c r="G43" s="146" t="s">
        <v>145</v>
      </c>
      <c r="H43" s="102" t="s">
        <v>79</v>
      </c>
    </row>
    <row r="44" spans="1:8" ht="16.7" customHeight="1" x14ac:dyDescent="0.2">
      <c r="A44" s="161">
        <v>94</v>
      </c>
      <c r="B44" s="165">
        <v>10080358622</v>
      </c>
      <c r="C44" s="166" t="s">
        <v>151</v>
      </c>
      <c r="D44" s="167">
        <v>38421</v>
      </c>
      <c r="E44" s="165">
        <v>1</v>
      </c>
      <c r="F44" s="146" t="s">
        <v>77</v>
      </c>
      <c r="G44" s="146" t="s">
        <v>152</v>
      </c>
      <c r="H44" s="102" t="s">
        <v>79</v>
      </c>
    </row>
    <row r="45" spans="1:8" ht="16.7" customHeight="1" x14ac:dyDescent="0.2">
      <c r="A45" s="161">
        <v>96</v>
      </c>
      <c r="B45" s="165">
        <v>10093683186</v>
      </c>
      <c r="C45" s="166" t="s">
        <v>153</v>
      </c>
      <c r="D45" s="167">
        <v>38871</v>
      </c>
      <c r="E45" s="165">
        <v>2</v>
      </c>
      <c r="F45" s="146" t="s">
        <v>77</v>
      </c>
      <c r="G45" s="146" t="s">
        <v>152</v>
      </c>
      <c r="H45" s="102" t="s">
        <v>79</v>
      </c>
    </row>
    <row r="46" spans="1:8" ht="16.7" customHeight="1" x14ac:dyDescent="0.2">
      <c r="A46" s="161">
        <v>75</v>
      </c>
      <c r="B46" s="165">
        <v>10105838603</v>
      </c>
      <c r="C46" s="166" t="s">
        <v>154</v>
      </c>
      <c r="D46" s="167">
        <v>38452</v>
      </c>
      <c r="E46" s="165">
        <v>1</v>
      </c>
      <c r="F46" s="146" t="s">
        <v>47</v>
      </c>
      <c r="G46" s="146" t="s">
        <v>155</v>
      </c>
      <c r="H46" s="102" t="s">
        <v>79</v>
      </c>
    </row>
    <row r="47" spans="1:8" ht="16.7" customHeight="1" x14ac:dyDescent="0.2">
      <c r="A47" s="161">
        <v>76</v>
      </c>
      <c r="B47" s="165">
        <v>10105861740</v>
      </c>
      <c r="C47" s="166" t="s">
        <v>156</v>
      </c>
      <c r="D47" s="167">
        <v>38495</v>
      </c>
      <c r="E47" s="165">
        <v>1</v>
      </c>
      <c r="F47" s="146" t="s">
        <v>47</v>
      </c>
      <c r="G47" s="146" t="s">
        <v>155</v>
      </c>
      <c r="H47" s="102" t="s">
        <v>79</v>
      </c>
    </row>
    <row r="48" spans="1:8" ht="16.7" customHeight="1" x14ac:dyDescent="0.2">
      <c r="A48" s="161">
        <v>77</v>
      </c>
      <c r="B48" s="165">
        <v>10113227676</v>
      </c>
      <c r="C48" s="166" t="s">
        <v>157</v>
      </c>
      <c r="D48" s="167">
        <v>38375</v>
      </c>
      <c r="E48" s="165">
        <v>1</v>
      </c>
      <c r="F48" s="146" t="s">
        <v>47</v>
      </c>
      <c r="G48" s="146" t="s">
        <v>158</v>
      </c>
      <c r="H48" s="102" t="s">
        <v>79</v>
      </c>
    </row>
    <row r="49" spans="1:8" ht="16.7" customHeight="1" x14ac:dyDescent="0.2">
      <c r="A49" s="161">
        <v>78</v>
      </c>
      <c r="B49" s="165">
        <v>10114985295</v>
      </c>
      <c r="C49" s="166" t="s">
        <v>159</v>
      </c>
      <c r="D49" s="167">
        <v>38896</v>
      </c>
      <c r="E49" s="165">
        <v>1</v>
      </c>
      <c r="F49" s="146" t="s">
        <v>47</v>
      </c>
      <c r="G49" s="146" t="s">
        <v>160</v>
      </c>
      <c r="H49" s="102" t="s">
        <v>83</v>
      </c>
    </row>
    <row r="50" spans="1:8" ht="16.7" customHeight="1" x14ac:dyDescent="0.2">
      <c r="A50" s="161">
        <v>97</v>
      </c>
      <c r="B50" s="162"/>
      <c r="C50" s="166" t="s">
        <v>161</v>
      </c>
      <c r="D50" s="167">
        <v>38975</v>
      </c>
      <c r="E50" s="165">
        <v>1</v>
      </c>
      <c r="F50" s="146" t="s">
        <v>44</v>
      </c>
      <c r="G50" s="146" t="s">
        <v>162</v>
      </c>
      <c r="H50" s="102" t="s">
        <v>79</v>
      </c>
    </row>
    <row r="51" spans="1:8" ht="16.7" customHeight="1" x14ac:dyDescent="0.2">
      <c r="A51" s="161">
        <v>98</v>
      </c>
      <c r="B51" s="162"/>
      <c r="C51" s="166" t="s">
        <v>163</v>
      </c>
      <c r="D51" s="167">
        <v>38912</v>
      </c>
      <c r="E51" s="165">
        <v>1</v>
      </c>
      <c r="F51" s="146" t="s">
        <v>44</v>
      </c>
      <c r="G51" s="146" t="s">
        <v>162</v>
      </c>
      <c r="H51" s="102" t="s">
        <v>79</v>
      </c>
    </row>
    <row r="52" spans="1:8" ht="16.7" customHeight="1" x14ac:dyDescent="0.2">
      <c r="A52" s="161">
        <v>99</v>
      </c>
      <c r="B52" s="162"/>
      <c r="C52" s="166" t="s">
        <v>164</v>
      </c>
      <c r="D52" s="167">
        <v>38871</v>
      </c>
      <c r="E52" s="165">
        <v>1</v>
      </c>
      <c r="F52" s="146" t="s">
        <v>44</v>
      </c>
      <c r="G52" s="146" t="s">
        <v>162</v>
      </c>
      <c r="H52" s="102" t="s">
        <v>79</v>
      </c>
    </row>
    <row r="53" spans="1:8" ht="16.7" customHeight="1" x14ac:dyDescent="0.2">
      <c r="A53" s="161">
        <v>101</v>
      </c>
      <c r="B53" s="165">
        <v>10090366392</v>
      </c>
      <c r="C53" s="166" t="s">
        <v>165</v>
      </c>
      <c r="D53" s="167">
        <v>38750</v>
      </c>
      <c r="E53" s="165">
        <v>2</v>
      </c>
      <c r="F53" s="146" t="s">
        <v>166</v>
      </c>
      <c r="G53" s="146" t="s">
        <v>167</v>
      </c>
      <c r="H53" s="102" t="s">
        <v>79</v>
      </c>
    </row>
    <row r="54" spans="1:8" ht="16.7" customHeight="1" x14ac:dyDescent="0.2">
      <c r="A54" s="161">
        <v>102</v>
      </c>
      <c r="B54" s="165">
        <v>10090367305</v>
      </c>
      <c r="C54" s="166" t="s">
        <v>168</v>
      </c>
      <c r="D54" s="167">
        <v>39042</v>
      </c>
      <c r="E54" s="165">
        <v>3</v>
      </c>
      <c r="F54" s="146" t="s">
        <v>166</v>
      </c>
      <c r="G54" s="146" t="s">
        <v>167</v>
      </c>
      <c r="H54" s="102" t="s">
        <v>79</v>
      </c>
    </row>
    <row r="55" spans="1:8" ht="16.7" customHeight="1" x14ac:dyDescent="0.2">
      <c r="A55" s="161">
        <v>103</v>
      </c>
      <c r="B55" s="165">
        <v>10074013408</v>
      </c>
      <c r="C55" s="166" t="s">
        <v>169</v>
      </c>
      <c r="D55" s="167">
        <v>38698</v>
      </c>
      <c r="E55" s="165">
        <v>1</v>
      </c>
      <c r="F55" s="146" t="s">
        <v>166</v>
      </c>
      <c r="G55" s="146" t="s">
        <v>167</v>
      </c>
      <c r="H55" s="102" t="s">
        <v>79</v>
      </c>
    </row>
    <row r="56" spans="1:8" ht="16.7" customHeight="1" x14ac:dyDescent="0.2">
      <c r="A56" s="161"/>
      <c r="B56" s="162"/>
      <c r="C56" s="168"/>
      <c r="D56" s="169"/>
      <c r="E56" s="170"/>
      <c r="F56" s="146"/>
      <c r="G56" s="146"/>
      <c r="H56" s="102" t="s">
        <v>79</v>
      </c>
    </row>
    <row r="57" spans="1:8" ht="16.7" customHeight="1" x14ac:dyDescent="0.2">
      <c r="A57" s="91"/>
      <c r="B57" s="92"/>
      <c r="C57" s="93"/>
      <c r="D57" s="91"/>
      <c r="E57" s="94"/>
      <c r="F57" s="95"/>
      <c r="H57" s="102" t="s">
        <v>79</v>
      </c>
    </row>
    <row r="58" spans="1:8" ht="16.7" customHeight="1" x14ac:dyDescent="0.2">
      <c r="A58" s="91"/>
      <c r="B58" s="92"/>
      <c r="C58" s="93"/>
      <c r="D58" s="91"/>
      <c r="E58" s="94"/>
      <c r="F58" s="95"/>
      <c r="H58" s="102" t="s">
        <v>84</v>
      </c>
    </row>
    <row r="59" spans="1:8" ht="16.7" customHeight="1" x14ac:dyDescent="0.2">
      <c r="A59" s="91"/>
      <c r="B59" s="92"/>
      <c r="C59" s="93"/>
      <c r="D59" s="91"/>
      <c r="E59" s="94"/>
      <c r="F59" s="95"/>
      <c r="H59" s="102" t="s">
        <v>84</v>
      </c>
    </row>
    <row r="60" spans="1:8" ht="16.7" customHeight="1" x14ac:dyDescent="0.2">
      <c r="A60" s="91"/>
      <c r="B60" s="92"/>
      <c r="C60" s="93"/>
      <c r="D60" s="91"/>
      <c r="E60" s="94"/>
      <c r="F60" s="95"/>
      <c r="H60" s="102" t="s">
        <v>79</v>
      </c>
    </row>
    <row r="61" spans="1:8" ht="16.7" customHeight="1" x14ac:dyDescent="0.2">
      <c r="A61" s="91"/>
      <c r="B61" s="92"/>
      <c r="C61" s="93"/>
      <c r="D61" s="91"/>
      <c r="E61" s="94"/>
      <c r="F61" s="95"/>
      <c r="H61" s="102" t="s">
        <v>79</v>
      </c>
    </row>
    <row r="62" spans="1:8" ht="16.7" customHeight="1" x14ac:dyDescent="0.2">
      <c r="A62" s="91"/>
      <c r="B62" s="92"/>
      <c r="C62" s="93"/>
      <c r="D62" s="91"/>
      <c r="E62" s="94"/>
      <c r="F62" s="95"/>
      <c r="H62" s="102" t="s">
        <v>79</v>
      </c>
    </row>
    <row r="63" spans="1:8" ht="16.7" customHeight="1" x14ac:dyDescent="0.2">
      <c r="A63" s="91"/>
      <c r="B63" s="92"/>
      <c r="C63" s="93"/>
      <c r="D63" s="91"/>
      <c r="E63" s="94"/>
      <c r="F63" s="95"/>
      <c r="H63" s="102" t="s">
        <v>79</v>
      </c>
    </row>
    <row r="64" spans="1:8" ht="16.7" customHeight="1" x14ac:dyDescent="0.2">
      <c r="A64" s="91"/>
      <c r="B64" s="92"/>
      <c r="C64" s="93"/>
      <c r="D64" s="91"/>
      <c r="E64" s="94"/>
      <c r="F64" s="95"/>
      <c r="H64" s="102" t="s">
        <v>79</v>
      </c>
    </row>
    <row r="65" spans="1:8" ht="16.7" customHeight="1" x14ac:dyDescent="0.2">
      <c r="A65" s="91"/>
      <c r="B65" s="92"/>
      <c r="C65" s="93"/>
      <c r="D65" s="91"/>
      <c r="E65" s="94"/>
      <c r="F65" s="95"/>
      <c r="H65" s="102" t="s">
        <v>79</v>
      </c>
    </row>
    <row r="66" spans="1:8" ht="16.7" customHeight="1" x14ac:dyDescent="0.2">
      <c r="A66" s="91"/>
      <c r="B66" s="92"/>
      <c r="C66" s="93"/>
      <c r="D66" s="91"/>
      <c r="E66" s="94"/>
      <c r="F66" s="95"/>
      <c r="H66" s="102" t="s">
        <v>79</v>
      </c>
    </row>
    <row r="67" spans="1:8" ht="16.7" customHeight="1" x14ac:dyDescent="0.2">
      <c r="A67" s="91"/>
      <c r="B67" s="92"/>
      <c r="C67" s="93"/>
      <c r="D67" s="91"/>
      <c r="E67" s="94"/>
      <c r="F67" s="95"/>
      <c r="H67" s="102" t="s">
        <v>79</v>
      </c>
    </row>
    <row r="68" spans="1:8" ht="16.7" customHeight="1" x14ac:dyDescent="0.2">
      <c r="A68" s="91"/>
      <c r="B68" s="92"/>
      <c r="C68" s="93"/>
      <c r="D68" s="91"/>
      <c r="E68" s="94"/>
      <c r="F68" s="95"/>
      <c r="H68" s="102" t="s">
        <v>79</v>
      </c>
    </row>
    <row r="69" spans="1:8" ht="16.7" customHeight="1" x14ac:dyDescent="0.2">
      <c r="A69" s="91"/>
      <c r="B69" s="92"/>
      <c r="C69" s="93"/>
      <c r="D69" s="91"/>
      <c r="E69" s="94"/>
      <c r="F69" s="95"/>
      <c r="H69" s="102" t="s">
        <v>79</v>
      </c>
    </row>
    <row r="70" spans="1:8" ht="16.7" customHeight="1" x14ac:dyDescent="0.2">
      <c r="A70" s="91"/>
      <c r="B70" s="92"/>
      <c r="C70" s="93"/>
      <c r="D70" s="91"/>
      <c r="E70" s="94"/>
      <c r="F70" s="95"/>
      <c r="H70" s="102" t="s">
        <v>79</v>
      </c>
    </row>
    <row r="71" spans="1:8" ht="16.7" customHeight="1" x14ac:dyDescent="0.2">
      <c r="A71" s="91"/>
      <c r="B71" s="92"/>
      <c r="C71" s="93"/>
      <c r="D71" s="91"/>
      <c r="E71" s="94"/>
      <c r="F71" s="95"/>
      <c r="H71" s="102" t="s">
        <v>79</v>
      </c>
    </row>
    <row r="72" spans="1:8" ht="16.7" customHeight="1" x14ac:dyDescent="0.2">
      <c r="A72" s="91"/>
      <c r="B72" s="92"/>
      <c r="C72" s="93"/>
      <c r="D72" s="91"/>
      <c r="E72" s="94"/>
      <c r="F72" s="95"/>
      <c r="H72" s="102" t="s">
        <v>79</v>
      </c>
    </row>
    <row r="73" spans="1:8" ht="16.7" customHeight="1" x14ac:dyDescent="0.2">
      <c r="A73" s="91"/>
      <c r="B73" s="92"/>
      <c r="C73" s="93"/>
      <c r="D73" s="91"/>
      <c r="E73" s="94"/>
      <c r="F73" s="95"/>
      <c r="H73" s="102" t="s">
        <v>85</v>
      </c>
    </row>
    <row r="74" spans="1:8" ht="16.7" customHeight="1" x14ac:dyDescent="0.2">
      <c r="A74" s="91"/>
      <c r="B74" s="92"/>
      <c r="C74" s="93"/>
      <c r="D74" s="91"/>
      <c r="E74" s="94"/>
      <c r="F74" s="95"/>
      <c r="H74" s="102" t="s">
        <v>86</v>
      </c>
    </row>
    <row r="75" spans="1:8" ht="16.7" customHeight="1" x14ac:dyDescent="0.2">
      <c r="A75" s="91"/>
      <c r="B75" s="92"/>
      <c r="C75" s="93"/>
      <c r="D75" s="91"/>
      <c r="E75" s="94"/>
      <c r="F75" s="95"/>
      <c r="H75" s="102" t="s">
        <v>79</v>
      </c>
    </row>
    <row r="76" spans="1:8" ht="16.7" customHeight="1" x14ac:dyDescent="0.2">
      <c r="A76" s="91"/>
      <c r="B76" s="92"/>
      <c r="C76" s="93"/>
      <c r="D76" s="91"/>
      <c r="E76" s="94"/>
      <c r="F76" s="95"/>
      <c r="H76" s="102" t="s">
        <v>79</v>
      </c>
    </row>
    <row r="77" spans="1:8" ht="16.7" customHeight="1" x14ac:dyDescent="0.2">
      <c r="A77" s="91"/>
      <c r="B77" s="92"/>
      <c r="C77" s="93"/>
      <c r="D77" s="91"/>
      <c r="E77" s="94"/>
      <c r="F77" s="95"/>
      <c r="H77" s="102" t="s">
        <v>79</v>
      </c>
    </row>
    <row r="78" spans="1:8" ht="16.7" customHeight="1" x14ac:dyDescent="0.2">
      <c r="A78" s="91"/>
      <c r="B78" s="92"/>
      <c r="C78" s="93"/>
      <c r="D78" s="91"/>
      <c r="E78" s="94"/>
      <c r="F78" s="95"/>
      <c r="H78" s="102" t="s">
        <v>79</v>
      </c>
    </row>
    <row r="79" spans="1:8" ht="16.7" customHeight="1" x14ac:dyDescent="0.2">
      <c r="A79" s="91"/>
      <c r="B79" s="92"/>
      <c r="C79" s="93"/>
      <c r="D79" s="91"/>
      <c r="E79" s="94"/>
      <c r="F79" s="95"/>
      <c r="H79" s="102" t="s">
        <v>79</v>
      </c>
    </row>
    <row r="80" spans="1:8" ht="16.7" customHeight="1" x14ac:dyDescent="0.2">
      <c r="A80" s="91"/>
      <c r="B80" s="92"/>
      <c r="C80" s="93"/>
      <c r="D80" s="91"/>
      <c r="E80" s="94"/>
      <c r="F80" s="95"/>
      <c r="H80" s="102" t="s">
        <v>79</v>
      </c>
    </row>
    <row r="81" spans="1:8" ht="16.7" customHeight="1" x14ac:dyDescent="0.2">
      <c r="A81" s="91"/>
      <c r="B81" s="92"/>
      <c r="C81" s="93"/>
      <c r="D81" s="91"/>
      <c r="E81" s="94"/>
      <c r="F81" s="95"/>
      <c r="H81" s="102" t="s">
        <v>79</v>
      </c>
    </row>
    <row r="82" spans="1:8" ht="16.7" customHeight="1" x14ac:dyDescent="0.2">
      <c r="A82" s="91"/>
      <c r="B82" s="92"/>
      <c r="C82" s="93"/>
      <c r="D82" s="91"/>
      <c r="E82" s="94"/>
      <c r="F82" s="95"/>
      <c r="H82" s="102" t="s">
        <v>79</v>
      </c>
    </row>
    <row r="83" spans="1:8" ht="16.7" customHeight="1" x14ac:dyDescent="0.2">
      <c r="A83" s="91"/>
      <c r="B83" s="92"/>
      <c r="C83" s="93"/>
      <c r="D83" s="91"/>
      <c r="E83" s="94"/>
      <c r="F83" s="95"/>
      <c r="H83" s="102" t="s">
        <v>79</v>
      </c>
    </row>
    <row r="84" spans="1:8" ht="16.7" customHeight="1" x14ac:dyDescent="0.2">
      <c r="A84" s="91"/>
      <c r="B84" s="92"/>
      <c r="C84" s="93"/>
      <c r="D84" s="91"/>
      <c r="E84" s="94"/>
      <c r="F84" s="95"/>
      <c r="H84" s="102" t="s">
        <v>79</v>
      </c>
    </row>
    <row r="85" spans="1:8" ht="16.7" customHeight="1" x14ac:dyDescent="0.2">
      <c r="A85" s="91"/>
      <c r="B85" s="92"/>
      <c r="C85" s="93"/>
      <c r="D85" s="91"/>
      <c r="E85" s="94"/>
      <c r="F85" s="95"/>
      <c r="H85" s="102" t="s">
        <v>79</v>
      </c>
    </row>
    <row r="86" spans="1:8" ht="16.7" customHeight="1" x14ac:dyDescent="0.2">
      <c r="A86" s="91"/>
      <c r="B86" s="92"/>
      <c r="C86" s="93"/>
      <c r="D86" s="91"/>
      <c r="E86" s="94"/>
      <c r="F86" s="95"/>
      <c r="H86" s="102" t="s">
        <v>79</v>
      </c>
    </row>
    <row r="87" spans="1:8" ht="16.7" customHeight="1" x14ac:dyDescent="0.2">
      <c r="A87" s="91"/>
      <c r="B87" s="92"/>
      <c r="C87" s="93"/>
      <c r="D87" s="91"/>
      <c r="E87" s="94"/>
      <c r="F87" s="95"/>
      <c r="H87" s="102" t="s">
        <v>79</v>
      </c>
    </row>
    <row r="88" spans="1:8" ht="16.7" customHeight="1" x14ac:dyDescent="0.2">
      <c r="A88" s="91"/>
      <c r="B88" s="92"/>
      <c r="C88" s="93"/>
      <c r="D88" s="91"/>
      <c r="E88" s="94"/>
      <c r="F88" s="95"/>
      <c r="H88" s="102" t="s">
        <v>79</v>
      </c>
    </row>
    <row r="89" spans="1:8" ht="16.7" customHeight="1" x14ac:dyDescent="0.2">
      <c r="A89" s="91"/>
      <c r="B89" s="92"/>
      <c r="C89" s="93"/>
      <c r="D89" s="91"/>
      <c r="E89" s="94"/>
      <c r="F89" s="95"/>
      <c r="H89" s="102" t="s">
        <v>79</v>
      </c>
    </row>
    <row r="90" spans="1:8" ht="16.7" customHeight="1" x14ac:dyDescent="0.2">
      <c r="A90" s="91"/>
      <c r="B90" s="92"/>
      <c r="C90" s="93"/>
      <c r="D90" s="91"/>
      <c r="E90" s="94"/>
      <c r="F90" s="95"/>
      <c r="H90" s="102" t="s">
        <v>79</v>
      </c>
    </row>
    <row r="91" spans="1:8" ht="16.7" customHeight="1" x14ac:dyDescent="0.2">
      <c r="A91" s="91"/>
      <c r="B91" s="92"/>
      <c r="C91" s="93"/>
      <c r="D91" s="91"/>
      <c r="E91" s="94"/>
      <c r="F91" s="95"/>
      <c r="H91" s="102" t="s">
        <v>79</v>
      </c>
    </row>
    <row r="92" spans="1:8" ht="16.7" customHeight="1" x14ac:dyDescent="0.2">
      <c r="A92" s="91"/>
      <c r="B92" s="92"/>
      <c r="C92" s="93"/>
      <c r="D92" s="91"/>
      <c r="E92" s="94"/>
      <c r="F92" s="95"/>
      <c r="H92" s="102" t="s">
        <v>79</v>
      </c>
    </row>
    <row r="93" spans="1:8" ht="16.7" customHeight="1" x14ac:dyDescent="0.2">
      <c r="A93" s="91"/>
      <c r="B93" s="92"/>
      <c r="C93" s="93"/>
      <c r="D93" s="91"/>
      <c r="E93" s="94"/>
      <c r="F93" s="95"/>
      <c r="H93" s="102" t="s">
        <v>79</v>
      </c>
    </row>
    <row r="94" spans="1:8" ht="16.7" customHeight="1" x14ac:dyDescent="0.2">
      <c r="A94" s="91"/>
      <c r="B94" s="92"/>
      <c r="C94" s="93"/>
      <c r="D94" s="91"/>
      <c r="E94" s="94"/>
      <c r="F94" s="95"/>
      <c r="H94" s="102" t="s">
        <v>79</v>
      </c>
    </row>
    <row r="95" spans="1:8" ht="16.7" customHeight="1" x14ac:dyDescent="0.2">
      <c r="A95" s="91"/>
      <c r="B95" s="92"/>
      <c r="C95" s="93"/>
      <c r="D95" s="91"/>
      <c r="E95" s="94"/>
      <c r="F95" s="95"/>
      <c r="H95" s="102" t="s">
        <v>79</v>
      </c>
    </row>
    <row r="96" spans="1:8" ht="16.7" customHeight="1" x14ac:dyDescent="0.2">
      <c r="A96" s="91"/>
      <c r="B96" s="92"/>
      <c r="C96" s="93"/>
      <c r="D96" s="91"/>
      <c r="E96" s="94"/>
      <c r="F96" s="95"/>
      <c r="H96" s="102" t="s">
        <v>79</v>
      </c>
    </row>
    <row r="97" spans="1:8" ht="16.7" customHeight="1" x14ac:dyDescent="0.2">
      <c r="A97" s="91"/>
      <c r="B97" s="92"/>
      <c r="C97" s="93"/>
      <c r="D97" s="91"/>
      <c r="E97" s="94"/>
      <c r="F97" s="95"/>
      <c r="H97" s="102" t="s">
        <v>79</v>
      </c>
    </row>
    <row r="98" spans="1:8" ht="16.7" customHeight="1" x14ac:dyDescent="0.2">
      <c r="A98" s="91"/>
      <c r="B98" s="92"/>
      <c r="C98" s="93"/>
      <c r="D98" s="91"/>
      <c r="E98" s="94"/>
      <c r="F98" s="95"/>
      <c r="H98" s="102" t="s">
        <v>83</v>
      </c>
    </row>
    <row r="99" spans="1:8" ht="16.7" customHeight="1" x14ac:dyDescent="0.2">
      <c r="A99" s="91"/>
      <c r="B99" s="92"/>
      <c r="C99" s="93"/>
      <c r="D99" s="91"/>
      <c r="E99" s="94"/>
      <c r="F99" s="95"/>
      <c r="H99" s="102" t="s">
        <v>87</v>
      </c>
    </row>
    <row r="100" spans="1:8" ht="16.7" customHeight="1" x14ac:dyDescent="0.2">
      <c r="A100" s="91"/>
      <c r="B100" s="92"/>
      <c r="C100" s="93"/>
      <c r="D100" s="91"/>
      <c r="E100" s="94"/>
      <c r="F100" s="95"/>
      <c r="H100" s="102" t="s">
        <v>79</v>
      </c>
    </row>
    <row r="101" spans="1:8" ht="16.7" customHeight="1" x14ac:dyDescent="0.2">
      <c r="A101" s="91"/>
      <c r="B101" s="92"/>
      <c r="C101" s="93"/>
      <c r="D101" s="91"/>
      <c r="E101" s="94"/>
      <c r="F101" s="95"/>
      <c r="H101" s="102" t="s">
        <v>79</v>
      </c>
    </row>
    <row r="102" spans="1:8" ht="16.7" customHeight="1" x14ac:dyDescent="0.2">
      <c r="A102" s="91"/>
      <c r="B102" s="92"/>
      <c r="C102" s="93"/>
      <c r="D102" s="91"/>
      <c r="E102" s="94"/>
      <c r="F102" s="95"/>
      <c r="H102" s="102" t="s">
        <v>79</v>
      </c>
    </row>
    <row r="103" spans="1:8" ht="16.7" customHeight="1" x14ac:dyDescent="0.2">
      <c r="A103" s="91"/>
      <c r="B103" s="92"/>
      <c r="C103" s="93"/>
      <c r="D103" s="91"/>
      <c r="E103" s="94"/>
      <c r="F103" s="95"/>
      <c r="H103" s="102" t="s">
        <v>79</v>
      </c>
    </row>
    <row r="104" spans="1:8" ht="16.7" customHeight="1" x14ac:dyDescent="0.2">
      <c r="A104" s="91"/>
      <c r="B104" s="92"/>
      <c r="C104" s="93"/>
      <c r="D104" s="91"/>
      <c r="E104" s="94"/>
      <c r="F104" s="95"/>
      <c r="H104" s="102" t="s">
        <v>79</v>
      </c>
    </row>
    <row r="105" spans="1:8" ht="16.7" customHeight="1" x14ac:dyDescent="0.2">
      <c r="A105" s="91"/>
      <c r="B105" s="92"/>
      <c r="C105" s="93"/>
      <c r="D105" s="91"/>
      <c r="E105" s="94"/>
      <c r="F105" s="95"/>
      <c r="H105" s="102" t="s">
        <v>79</v>
      </c>
    </row>
    <row r="106" spans="1:8" ht="16.7" customHeight="1" x14ac:dyDescent="0.2">
      <c r="A106" s="91"/>
      <c r="B106" s="92"/>
      <c r="C106" s="93"/>
      <c r="D106" s="91"/>
      <c r="E106" s="94"/>
      <c r="F106" s="95"/>
      <c r="H106" s="102" t="s">
        <v>79</v>
      </c>
    </row>
    <row r="107" spans="1:8" ht="16.7" customHeight="1" x14ac:dyDescent="0.2">
      <c r="A107" s="91"/>
      <c r="B107" s="92"/>
      <c r="C107" s="93"/>
      <c r="D107" s="91"/>
      <c r="E107" s="94"/>
      <c r="F107" s="95"/>
      <c r="H107" s="102" t="s">
        <v>79</v>
      </c>
    </row>
    <row r="108" spans="1:8" ht="16.7" customHeight="1" x14ac:dyDescent="0.2">
      <c r="A108" s="91"/>
      <c r="B108" s="92"/>
      <c r="C108" s="93"/>
      <c r="D108" s="91"/>
      <c r="E108" s="94"/>
      <c r="F108" s="95"/>
      <c r="H108" s="102" t="s">
        <v>79</v>
      </c>
    </row>
    <row r="109" spans="1:8" ht="16.7" customHeight="1" x14ac:dyDescent="0.2">
      <c r="A109" s="91"/>
      <c r="B109" s="92"/>
      <c r="C109" s="93"/>
      <c r="D109" s="91"/>
      <c r="E109" s="94"/>
      <c r="F109" s="95"/>
      <c r="H109" s="102" t="s">
        <v>79</v>
      </c>
    </row>
    <row r="110" spans="1:8" ht="16.7" customHeight="1" x14ac:dyDescent="0.2">
      <c r="A110" s="91"/>
      <c r="B110" s="92"/>
      <c r="C110" s="93"/>
      <c r="D110" s="91"/>
      <c r="E110" s="94"/>
      <c r="F110" s="95"/>
      <c r="H110" s="102" t="s">
        <v>79</v>
      </c>
    </row>
    <row r="111" spans="1:8" ht="16.7" customHeight="1" x14ac:dyDescent="0.2">
      <c r="A111" s="91"/>
      <c r="B111" s="92"/>
      <c r="C111" s="93"/>
      <c r="D111" s="91"/>
      <c r="E111" s="94"/>
      <c r="F111" s="95"/>
      <c r="H111" s="102" t="s">
        <v>79</v>
      </c>
    </row>
    <row r="112" spans="1:8" ht="16.7" customHeight="1" x14ac:dyDescent="0.2">
      <c r="A112" s="91"/>
      <c r="B112" s="92"/>
      <c r="C112" s="93"/>
      <c r="D112" s="91"/>
      <c r="E112" s="94"/>
      <c r="F112" s="95"/>
      <c r="H112" s="102" t="s">
        <v>79</v>
      </c>
    </row>
    <row r="113" spans="1:8" ht="16.7" customHeight="1" x14ac:dyDescent="0.2">
      <c r="A113" s="91"/>
      <c r="B113" s="92"/>
      <c r="C113" s="93"/>
      <c r="D113" s="91"/>
      <c r="E113" s="94"/>
      <c r="F113" s="95"/>
      <c r="H113" s="102" t="s">
        <v>79</v>
      </c>
    </row>
    <row r="114" spans="1:8" ht="16.7" customHeight="1" x14ac:dyDescent="0.2">
      <c r="A114" s="91"/>
      <c r="B114" s="92"/>
      <c r="C114" s="93"/>
      <c r="D114" s="91"/>
      <c r="E114" s="94"/>
      <c r="F114" s="95"/>
      <c r="H114" s="102" t="s">
        <v>79</v>
      </c>
    </row>
    <row r="115" spans="1:8" ht="16.7" customHeight="1" x14ac:dyDescent="0.2">
      <c r="A115" s="91"/>
      <c r="B115" s="92"/>
      <c r="C115" s="93"/>
      <c r="D115" s="91"/>
      <c r="E115" s="94"/>
      <c r="F115" s="95"/>
      <c r="H115" s="102" t="s">
        <v>79</v>
      </c>
    </row>
    <row r="116" spans="1:8" ht="16.7" customHeight="1" x14ac:dyDescent="0.2">
      <c r="A116" s="91"/>
      <c r="B116" s="92"/>
      <c r="C116" s="93"/>
      <c r="D116" s="91"/>
      <c r="E116" s="94"/>
      <c r="F116" s="95"/>
      <c r="H116" s="102" t="s">
        <v>79</v>
      </c>
    </row>
    <row r="117" spans="1:8" ht="16.7" customHeight="1" x14ac:dyDescent="0.2">
      <c r="A117" s="91"/>
      <c r="B117" s="92"/>
      <c r="C117" s="93"/>
      <c r="D117" s="91"/>
      <c r="E117" s="94"/>
      <c r="F117" s="95"/>
      <c r="H117" s="102" t="s">
        <v>79</v>
      </c>
    </row>
    <row r="118" spans="1:8" ht="16.7" customHeight="1" x14ac:dyDescent="0.2">
      <c r="A118" s="91"/>
      <c r="B118" s="92"/>
      <c r="C118" s="93"/>
      <c r="D118" s="91"/>
      <c r="E118" s="94"/>
      <c r="F118" s="95"/>
      <c r="H118" s="102" t="s">
        <v>79</v>
      </c>
    </row>
    <row r="119" spans="1:8" ht="16.7" customHeight="1" x14ac:dyDescent="0.2">
      <c r="A119" s="91"/>
      <c r="B119" s="92"/>
      <c r="C119" s="93"/>
      <c r="D119" s="91"/>
      <c r="E119" s="94"/>
      <c r="F119" s="95"/>
      <c r="H119" s="102" t="s">
        <v>79</v>
      </c>
    </row>
    <row r="120" spans="1:8" ht="16.7" customHeight="1" x14ac:dyDescent="0.2">
      <c r="A120" s="91"/>
      <c r="B120" s="92"/>
      <c r="C120" s="93"/>
      <c r="D120" s="91"/>
      <c r="E120" s="94"/>
      <c r="F120" s="95"/>
      <c r="H120" s="102" t="s">
        <v>79</v>
      </c>
    </row>
    <row r="121" spans="1:8" ht="16.7" customHeight="1" x14ac:dyDescent="0.2">
      <c r="A121" s="91"/>
      <c r="B121" s="92"/>
      <c r="C121" s="93"/>
      <c r="D121" s="91"/>
      <c r="E121" s="94"/>
      <c r="F121" s="95"/>
      <c r="H121" s="102" t="s">
        <v>79</v>
      </c>
    </row>
    <row r="122" spans="1:8" ht="16.7" customHeight="1" x14ac:dyDescent="0.2">
      <c r="A122" s="91"/>
      <c r="B122" s="92"/>
      <c r="C122" s="93"/>
      <c r="D122" s="91"/>
      <c r="E122" s="94"/>
      <c r="F122" s="95"/>
      <c r="H122" s="102" t="s">
        <v>79</v>
      </c>
    </row>
    <row r="123" spans="1:8" ht="16.7" customHeight="1" x14ac:dyDescent="0.2">
      <c r="A123" s="91"/>
      <c r="B123" s="92"/>
      <c r="C123" s="93"/>
      <c r="D123" s="91"/>
      <c r="E123" s="94"/>
      <c r="F123" s="95"/>
      <c r="H123" s="102" t="s">
        <v>79</v>
      </c>
    </row>
    <row r="124" spans="1:8" ht="16.7" customHeight="1" x14ac:dyDescent="0.2">
      <c r="A124" s="91"/>
      <c r="B124" s="92"/>
      <c r="C124" s="93"/>
      <c r="D124" s="91"/>
      <c r="E124" s="94"/>
      <c r="F124" s="95"/>
      <c r="H124" s="102" t="s">
        <v>79</v>
      </c>
    </row>
    <row r="125" spans="1:8" ht="16.7" customHeight="1" x14ac:dyDescent="0.2">
      <c r="A125" s="91"/>
      <c r="B125" s="92"/>
      <c r="C125" s="93"/>
      <c r="D125" s="91"/>
      <c r="E125" s="94"/>
      <c r="F125" s="95"/>
      <c r="H125" s="102" t="s">
        <v>79</v>
      </c>
    </row>
    <row r="126" spans="1:8" ht="16.7" customHeight="1" x14ac:dyDescent="0.2">
      <c r="A126" s="91"/>
      <c r="B126" s="92"/>
      <c r="C126" s="93"/>
      <c r="D126" s="91"/>
      <c r="E126" s="94"/>
      <c r="F126" s="95"/>
      <c r="H126" s="102" t="s">
        <v>79</v>
      </c>
    </row>
    <row r="127" spans="1:8" ht="16.7" customHeight="1" x14ac:dyDescent="0.2">
      <c r="A127" s="91"/>
      <c r="B127" s="92"/>
      <c r="C127" s="93"/>
      <c r="D127" s="91"/>
      <c r="E127" s="94"/>
      <c r="F127" s="95"/>
      <c r="H127" s="102" t="s">
        <v>79</v>
      </c>
    </row>
    <row r="128" spans="1:8" ht="16.7" customHeight="1" x14ac:dyDescent="0.2">
      <c r="A128" s="91"/>
      <c r="B128" s="92"/>
      <c r="C128" s="93"/>
      <c r="D128" s="91"/>
      <c r="E128" s="94"/>
      <c r="F128" s="95"/>
      <c r="H128" s="102" t="s">
        <v>79</v>
      </c>
    </row>
    <row r="129" spans="1:8" ht="16.7" customHeight="1" x14ac:dyDescent="0.2">
      <c r="A129" s="91"/>
      <c r="B129" s="92"/>
      <c r="C129" s="93"/>
      <c r="D129" s="91"/>
      <c r="E129" s="94"/>
      <c r="F129" s="95"/>
      <c r="H129" s="102" t="s">
        <v>79</v>
      </c>
    </row>
    <row r="130" spans="1:8" ht="16.7" customHeight="1" x14ac:dyDescent="0.2">
      <c r="A130" s="91"/>
      <c r="B130" s="92"/>
      <c r="C130" s="93"/>
      <c r="D130" s="91"/>
      <c r="E130" s="94"/>
      <c r="F130" s="95"/>
      <c r="H130" s="102" t="s">
        <v>79</v>
      </c>
    </row>
    <row r="131" spans="1:8" ht="16.7" customHeight="1" x14ac:dyDescent="0.2">
      <c r="A131" s="91"/>
      <c r="B131" s="92"/>
      <c r="C131" s="93"/>
      <c r="D131" s="91"/>
      <c r="E131" s="94"/>
      <c r="F131" s="95"/>
      <c r="H131" s="102" t="s">
        <v>79</v>
      </c>
    </row>
    <row r="132" spans="1:8" ht="16.7" customHeight="1" x14ac:dyDescent="0.2">
      <c r="A132" s="91"/>
      <c r="B132" s="92"/>
      <c r="C132" s="93"/>
      <c r="D132" s="91"/>
      <c r="E132" s="94"/>
      <c r="F132" s="95"/>
      <c r="H132" s="102" t="s">
        <v>79</v>
      </c>
    </row>
    <row r="133" spans="1:8" ht="16.7" customHeight="1" x14ac:dyDescent="0.2">
      <c r="A133" s="91"/>
      <c r="B133" s="92"/>
      <c r="C133" s="93"/>
      <c r="D133" s="91"/>
      <c r="E133" s="94"/>
      <c r="F133" s="95"/>
      <c r="H133" s="102" t="s">
        <v>79</v>
      </c>
    </row>
    <row r="134" spans="1:8" ht="16.7" customHeight="1" x14ac:dyDescent="0.2">
      <c r="A134" s="91"/>
      <c r="B134" s="92"/>
      <c r="C134" s="93"/>
      <c r="D134" s="91"/>
      <c r="E134" s="94"/>
      <c r="F134" s="95"/>
      <c r="H134" s="102" t="s">
        <v>79</v>
      </c>
    </row>
    <row r="135" spans="1:8" ht="16.7" customHeight="1" x14ac:dyDescent="0.2">
      <c r="A135" s="91"/>
      <c r="B135" s="92"/>
      <c r="C135" s="93"/>
      <c r="D135" s="91"/>
      <c r="E135" s="94"/>
      <c r="F135" s="95"/>
      <c r="H135" s="102" t="s">
        <v>79</v>
      </c>
    </row>
    <row r="136" spans="1:8" ht="16.7" customHeight="1" x14ac:dyDescent="0.2">
      <c r="A136" s="91"/>
      <c r="B136" s="92"/>
      <c r="C136" s="93"/>
      <c r="D136" s="91"/>
      <c r="E136" s="94"/>
      <c r="F136" s="95"/>
      <c r="H136" s="102" t="s">
        <v>79</v>
      </c>
    </row>
    <row r="137" spans="1:8" ht="16.7" customHeight="1" x14ac:dyDescent="0.2">
      <c r="A137" s="91"/>
      <c r="B137" s="92"/>
      <c r="C137" s="93"/>
      <c r="D137" s="91"/>
      <c r="E137" s="94"/>
      <c r="F137" s="95"/>
      <c r="H137" s="102" t="s">
        <v>79</v>
      </c>
    </row>
    <row r="138" spans="1:8" ht="16.7" customHeight="1" x14ac:dyDescent="0.2">
      <c r="A138" s="91"/>
      <c r="B138" s="92"/>
      <c r="C138" s="93"/>
      <c r="D138" s="91"/>
      <c r="E138" s="94"/>
      <c r="F138" s="95"/>
      <c r="H138" s="102" t="s">
        <v>79</v>
      </c>
    </row>
    <row r="139" spans="1:8" ht="16.7" customHeight="1" x14ac:dyDescent="0.2">
      <c r="A139" s="91"/>
      <c r="B139" s="92"/>
      <c r="C139" s="93"/>
      <c r="D139" s="91"/>
      <c r="E139" s="94"/>
      <c r="F139" s="95"/>
      <c r="H139" s="102" t="s">
        <v>79</v>
      </c>
    </row>
    <row r="140" spans="1:8" ht="16.7" customHeight="1" x14ac:dyDescent="0.2">
      <c r="A140" s="91"/>
      <c r="B140" s="92"/>
      <c r="C140" s="93"/>
      <c r="D140" s="91"/>
      <c r="E140" s="94"/>
      <c r="F140" s="95"/>
      <c r="H140" s="102" t="s">
        <v>79</v>
      </c>
    </row>
    <row r="141" spans="1:8" ht="16.7" customHeight="1" x14ac:dyDescent="0.2">
      <c r="A141" s="91"/>
      <c r="B141" s="92"/>
      <c r="C141" s="93"/>
      <c r="D141" s="91"/>
      <c r="E141" s="94"/>
      <c r="F141" s="95"/>
      <c r="H141" s="102" t="s">
        <v>79</v>
      </c>
    </row>
    <row r="142" spans="1:8" ht="16.7" customHeight="1" x14ac:dyDescent="0.2">
      <c r="A142" s="91"/>
      <c r="B142" s="92"/>
      <c r="C142" s="93"/>
      <c r="D142" s="91"/>
      <c r="E142" s="94"/>
      <c r="F142" s="95"/>
      <c r="H142" s="102" t="s">
        <v>79</v>
      </c>
    </row>
    <row r="143" spans="1:8" ht="16.7" customHeight="1" x14ac:dyDescent="0.2">
      <c r="A143" s="91"/>
      <c r="B143" s="92"/>
      <c r="C143" s="93"/>
      <c r="D143" s="91"/>
      <c r="E143" s="94"/>
      <c r="F143" s="95"/>
      <c r="H143" s="102" t="s">
        <v>79</v>
      </c>
    </row>
  </sheetData>
  <sortState ref="A2:G143">
    <sortCondition ref="A2:A143"/>
  </sortState>
  <conditionalFormatting sqref="A1 A57:A1048576">
    <cfRule type="duplicateValues" dxfId="7" priority="4"/>
  </conditionalFormatting>
  <conditionalFormatting sqref="B1 B57:B1048576">
    <cfRule type="duplicateValues" dxfId="6" priority="3"/>
  </conditionalFormatting>
  <conditionalFormatting sqref="A2:A56">
    <cfRule type="duplicateValues" dxfId="5" priority="2"/>
  </conditionalFormatting>
  <conditionalFormatting sqref="B2:B56">
    <cfRule type="duplicateValues" dxfId="4" priority="1"/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30"/>
  <sheetViews>
    <sheetView view="pageBreakPreview" topLeftCell="A84" zoomScaleNormal="100" zoomScaleSheetLayoutView="100" workbookViewId="0">
      <selection activeCell="A6" sqref="A6:G6"/>
    </sheetView>
  </sheetViews>
  <sheetFormatPr defaultColWidth="9.140625" defaultRowHeight="12.75" x14ac:dyDescent="0.2"/>
  <cols>
    <col min="1" max="1" width="7" style="111" customWidth="1"/>
    <col min="2" max="2" width="33.7109375" style="111" customWidth="1"/>
    <col min="3" max="3" width="11.7109375" style="158" customWidth="1"/>
    <col min="4" max="4" width="12.7109375" style="111" customWidth="1"/>
    <col min="5" max="5" width="7.7109375" style="111" customWidth="1"/>
    <col min="6" max="6" width="54.42578125" style="111" customWidth="1"/>
    <col min="7" max="7" width="15" style="111" customWidth="1"/>
    <col min="8" max="16384" width="9.140625" style="111"/>
  </cols>
  <sheetData>
    <row r="1" spans="1:12" ht="15.75" customHeight="1" x14ac:dyDescent="0.2">
      <c r="A1" s="204" t="s">
        <v>0</v>
      </c>
      <c r="B1" s="204"/>
      <c r="C1" s="204"/>
      <c r="D1" s="204"/>
      <c r="E1" s="204"/>
      <c r="F1" s="204"/>
      <c r="G1" s="204"/>
    </row>
    <row r="2" spans="1:12" ht="15.75" customHeight="1" x14ac:dyDescent="0.2">
      <c r="A2" s="205" t="s">
        <v>189</v>
      </c>
      <c r="B2" s="205"/>
      <c r="C2" s="205"/>
      <c r="D2" s="205"/>
      <c r="E2" s="205"/>
      <c r="F2" s="205"/>
      <c r="G2" s="205"/>
    </row>
    <row r="3" spans="1:12" ht="15.75" customHeight="1" x14ac:dyDescent="0.2">
      <c r="A3" s="205" t="s">
        <v>11</v>
      </c>
      <c r="B3" s="205"/>
      <c r="C3" s="205"/>
      <c r="D3" s="205"/>
      <c r="E3" s="205"/>
      <c r="F3" s="205"/>
      <c r="G3" s="205"/>
    </row>
    <row r="4" spans="1:12" ht="21" x14ac:dyDescent="0.2">
      <c r="A4" s="205" t="s">
        <v>190</v>
      </c>
      <c r="B4" s="205"/>
      <c r="C4" s="205"/>
      <c r="D4" s="205"/>
      <c r="E4" s="205"/>
      <c r="F4" s="205"/>
      <c r="G4" s="205"/>
    </row>
    <row r="5" spans="1:12" ht="21" customHeight="1" x14ac:dyDescent="0.2">
      <c r="A5" s="206"/>
      <c r="B5" s="206"/>
      <c r="C5" s="206"/>
      <c r="D5" s="206"/>
      <c r="E5" s="206"/>
      <c r="F5" s="206"/>
      <c r="G5" s="206"/>
      <c r="J5" s="28"/>
    </row>
    <row r="6" spans="1:12" s="112" customFormat="1" ht="28.5" x14ac:dyDescent="0.2">
      <c r="A6" s="207" t="s">
        <v>93</v>
      </c>
      <c r="B6" s="207"/>
      <c r="C6" s="207"/>
      <c r="D6" s="207"/>
      <c r="E6" s="207"/>
      <c r="F6" s="207"/>
      <c r="G6" s="207"/>
      <c r="L6" s="28"/>
    </row>
    <row r="7" spans="1:12" s="112" customFormat="1" ht="18" customHeight="1" x14ac:dyDescent="0.2">
      <c r="A7" s="202" t="s">
        <v>17</v>
      </c>
      <c r="B7" s="202"/>
      <c r="C7" s="202"/>
      <c r="D7" s="202"/>
      <c r="E7" s="202"/>
      <c r="F7" s="202"/>
      <c r="G7" s="202"/>
    </row>
    <row r="8" spans="1:12" s="112" customFormat="1" ht="4.5" customHeight="1" thickBot="1" x14ac:dyDescent="0.25">
      <c r="A8" s="208"/>
      <c r="B8" s="208"/>
      <c r="C8" s="208"/>
      <c r="D8" s="208"/>
      <c r="E8" s="208"/>
      <c r="F8" s="208"/>
      <c r="G8" s="113"/>
    </row>
    <row r="9" spans="1:12" ht="19.5" customHeight="1" thickTop="1" x14ac:dyDescent="0.2">
      <c r="A9" s="209" t="s">
        <v>69</v>
      </c>
      <c r="B9" s="210"/>
      <c r="C9" s="210"/>
      <c r="D9" s="210"/>
      <c r="E9" s="210"/>
      <c r="F9" s="210"/>
      <c r="G9" s="211"/>
    </row>
    <row r="10" spans="1:12" ht="18" customHeight="1" x14ac:dyDescent="0.2">
      <c r="A10" s="212" t="s">
        <v>41</v>
      </c>
      <c r="B10" s="213"/>
      <c r="C10" s="213"/>
      <c r="D10" s="213"/>
      <c r="E10" s="213"/>
      <c r="F10" s="213"/>
      <c r="G10" s="214"/>
    </row>
    <row r="11" spans="1:12" ht="19.5" customHeight="1" x14ac:dyDescent="0.2">
      <c r="A11" s="212" t="s">
        <v>31</v>
      </c>
      <c r="B11" s="213"/>
      <c r="C11" s="213"/>
      <c r="D11" s="213"/>
      <c r="E11" s="213"/>
      <c r="F11" s="213"/>
      <c r="G11" s="214"/>
    </row>
    <row r="12" spans="1:12" ht="5.25" customHeight="1" x14ac:dyDescent="0.2">
      <c r="A12" s="201"/>
      <c r="B12" s="202"/>
      <c r="C12" s="202"/>
      <c r="D12" s="202"/>
      <c r="E12" s="202"/>
      <c r="F12" s="202"/>
      <c r="G12" s="203"/>
    </row>
    <row r="13" spans="1:12" ht="15" x14ac:dyDescent="0.2">
      <c r="A13" s="61" t="s">
        <v>53</v>
      </c>
      <c r="B13" s="29"/>
      <c r="C13" s="114" t="s">
        <v>182</v>
      </c>
      <c r="D13" s="5"/>
      <c r="E13" s="5"/>
      <c r="F13" s="44" t="s">
        <v>30</v>
      </c>
      <c r="G13" s="104" t="s">
        <v>181</v>
      </c>
    </row>
    <row r="14" spans="1:12" ht="15" x14ac:dyDescent="0.2">
      <c r="A14" s="115" t="s">
        <v>52</v>
      </c>
      <c r="B14" s="116"/>
      <c r="C14" s="117" t="s">
        <v>183</v>
      </c>
      <c r="D14" s="116"/>
      <c r="E14" s="116"/>
      <c r="F14" s="118" t="s">
        <v>90</v>
      </c>
      <c r="G14" s="119">
        <v>32528</v>
      </c>
    </row>
    <row r="15" spans="1:12" ht="15" x14ac:dyDescent="0.2">
      <c r="A15" s="120" t="s">
        <v>10</v>
      </c>
      <c r="B15" s="121"/>
      <c r="C15" s="122"/>
      <c r="D15" s="121"/>
      <c r="E15" s="121"/>
      <c r="F15" s="123"/>
      <c r="G15" s="124"/>
    </row>
    <row r="16" spans="1:12" ht="15" x14ac:dyDescent="0.2">
      <c r="A16" s="125" t="s">
        <v>18</v>
      </c>
      <c r="B16" s="7"/>
      <c r="C16" s="126"/>
      <c r="D16" s="7"/>
      <c r="E16" s="9"/>
      <c r="F16" s="127"/>
      <c r="G16" s="128"/>
    </row>
    <row r="17" spans="1:13" ht="15" x14ac:dyDescent="0.2">
      <c r="A17" s="125" t="s">
        <v>19</v>
      </c>
      <c r="B17" s="7"/>
      <c r="C17" s="126"/>
      <c r="D17" s="7"/>
      <c r="E17" s="9" t="s">
        <v>192</v>
      </c>
      <c r="F17" s="127"/>
      <c r="G17" s="128"/>
    </row>
    <row r="18" spans="1:13" ht="15" x14ac:dyDescent="0.2">
      <c r="A18" s="125" t="s">
        <v>20</v>
      </c>
      <c r="B18" s="7"/>
      <c r="C18" s="126"/>
      <c r="D18" s="7"/>
      <c r="E18" s="9" t="s">
        <v>193</v>
      </c>
      <c r="F18" s="127"/>
      <c r="G18" s="129"/>
    </row>
    <row r="19" spans="1:13" ht="15.75" thickBot="1" x14ac:dyDescent="0.25">
      <c r="A19" s="130" t="s">
        <v>16</v>
      </c>
      <c r="B19" s="105"/>
      <c r="C19" s="131"/>
      <c r="D19" s="105"/>
      <c r="E19" s="9" t="s">
        <v>194</v>
      </c>
      <c r="F19" s="132"/>
      <c r="G19" s="133"/>
    </row>
    <row r="20" spans="1:13" ht="9.75" customHeight="1" thickTop="1" thickBot="1" x14ac:dyDescent="0.25">
      <c r="A20" s="32"/>
      <c r="B20" s="26"/>
      <c r="C20" s="134"/>
      <c r="D20" s="26"/>
      <c r="E20" s="26"/>
      <c r="F20" s="26"/>
      <c r="G20" s="33"/>
    </row>
    <row r="21" spans="1:13" s="137" customFormat="1" ht="33.6" customHeight="1" thickTop="1" thickBot="1" x14ac:dyDescent="0.25">
      <c r="A21" s="103" t="s">
        <v>13</v>
      </c>
      <c r="B21" s="103" t="s">
        <v>2</v>
      </c>
      <c r="C21" s="135" t="s">
        <v>42</v>
      </c>
      <c r="D21" s="108" t="s">
        <v>9</v>
      </c>
      <c r="E21" s="109" t="s">
        <v>88</v>
      </c>
      <c r="F21" s="109" t="s">
        <v>71</v>
      </c>
      <c r="G21" s="136"/>
    </row>
    <row r="22" spans="1:13" s="137" customFormat="1" ht="21.6" customHeight="1" thickTop="1" x14ac:dyDescent="0.2">
      <c r="A22" s="138"/>
      <c r="B22" s="139"/>
      <c r="C22" s="140"/>
      <c r="D22" s="139"/>
      <c r="E22" s="139"/>
      <c r="F22" s="139"/>
      <c r="G22" s="141"/>
    </row>
    <row r="23" spans="1:13" s="137" customFormat="1" ht="21.6" customHeight="1" x14ac:dyDescent="0.2">
      <c r="A23" s="142"/>
      <c r="B23" s="143" t="s">
        <v>24</v>
      </c>
      <c r="C23" s="169" t="s">
        <v>79</v>
      </c>
      <c r="D23" s="170" t="s">
        <v>79</v>
      </c>
      <c r="E23" s="162" t="s">
        <v>79</v>
      </c>
      <c r="F23" s="146" t="s">
        <v>79</v>
      </c>
      <c r="G23" s="147"/>
      <c r="H23" s="171" t="s">
        <v>79</v>
      </c>
      <c r="I23" s="172"/>
      <c r="J23" s="172"/>
      <c r="K23" s="172"/>
      <c r="L23" s="172"/>
      <c r="M23" s="172"/>
    </row>
    <row r="24" spans="1:13" s="148" customFormat="1" ht="21.6" customHeight="1" x14ac:dyDescent="0.2">
      <c r="A24" s="173">
        <v>2</v>
      </c>
      <c r="B24" s="168" t="s">
        <v>94</v>
      </c>
      <c r="C24" s="169">
        <v>38756</v>
      </c>
      <c r="D24" s="165">
        <v>3</v>
      </c>
      <c r="E24" s="162" t="s">
        <v>79</v>
      </c>
      <c r="F24" s="146" t="s">
        <v>95</v>
      </c>
      <c r="G24" s="147"/>
      <c r="H24" s="171" t="s">
        <v>24</v>
      </c>
      <c r="I24" s="171"/>
      <c r="J24" s="171"/>
      <c r="K24" s="171"/>
      <c r="L24" s="171"/>
      <c r="M24" s="171"/>
    </row>
    <row r="25" spans="1:13" s="148" customFormat="1" ht="21.6" customHeight="1" x14ac:dyDescent="0.2">
      <c r="A25" s="174">
        <v>5</v>
      </c>
      <c r="B25" s="168" t="s">
        <v>96</v>
      </c>
      <c r="C25" s="169">
        <v>38803</v>
      </c>
      <c r="D25" s="165">
        <v>2</v>
      </c>
      <c r="E25" s="162" t="s">
        <v>79</v>
      </c>
      <c r="F25" s="146" t="s">
        <v>95</v>
      </c>
      <c r="G25" s="147"/>
      <c r="H25" s="171" t="s">
        <v>24</v>
      </c>
      <c r="I25" s="171"/>
      <c r="J25" s="171"/>
      <c r="K25" s="171"/>
      <c r="L25" s="171"/>
      <c r="M25" s="171"/>
    </row>
    <row r="26" spans="1:13" s="148" customFormat="1" ht="21.6" customHeight="1" x14ac:dyDescent="0.2">
      <c r="A26" s="173">
        <v>6</v>
      </c>
      <c r="B26" s="168" t="s">
        <v>97</v>
      </c>
      <c r="C26" s="169">
        <v>38994</v>
      </c>
      <c r="D26" s="165">
        <v>3</v>
      </c>
      <c r="E26" s="162" t="s">
        <v>79</v>
      </c>
      <c r="F26" s="146" t="s">
        <v>95</v>
      </c>
      <c r="G26" s="147"/>
      <c r="H26" s="171" t="s">
        <v>24</v>
      </c>
      <c r="I26" s="171"/>
      <c r="J26" s="171"/>
      <c r="K26" s="171"/>
      <c r="L26" s="171"/>
      <c r="M26" s="171"/>
    </row>
    <row r="27" spans="1:13" s="148" customFormat="1" ht="21.6" customHeight="1" x14ac:dyDescent="0.25">
      <c r="A27" s="173"/>
      <c r="B27" s="193" t="s">
        <v>95</v>
      </c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</row>
    <row r="28" spans="1:13" s="148" customFormat="1" ht="21.6" customHeight="1" x14ac:dyDescent="0.25">
      <c r="A28" s="173"/>
      <c r="B28" s="175" t="s">
        <v>28</v>
      </c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</row>
    <row r="29" spans="1:13" s="148" customFormat="1" ht="21.6" customHeight="1" x14ac:dyDescent="0.2">
      <c r="A29" s="174">
        <v>9</v>
      </c>
      <c r="B29" s="168" t="s">
        <v>98</v>
      </c>
      <c r="C29" s="169">
        <v>38849</v>
      </c>
      <c r="D29" s="165">
        <v>2</v>
      </c>
      <c r="E29" s="162" t="s">
        <v>79</v>
      </c>
      <c r="F29" s="146" t="s">
        <v>99</v>
      </c>
      <c r="G29" s="147"/>
      <c r="H29" s="171" t="s">
        <v>28</v>
      </c>
      <c r="I29" s="171"/>
      <c r="J29" s="171"/>
      <c r="K29" s="171"/>
      <c r="L29" s="171"/>
      <c r="M29" s="171"/>
    </row>
    <row r="30" spans="1:13" s="148" customFormat="1" ht="21.6" customHeight="1" x14ac:dyDescent="0.2">
      <c r="A30" s="173">
        <v>10</v>
      </c>
      <c r="B30" s="168" t="s">
        <v>100</v>
      </c>
      <c r="C30" s="169">
        <v>38962</v>
      </c>
      <c r="D30" s="165">
        <v>2</v>
      </c>
      <c r="E30" s="162" t="s">
        <v>79</v>
      </c>
      <c r="F30" s="146" t="s">
        <v>99</v>
      </c>
      <c r="G30" s="147"/>
      <c r="H30" s="171" t="s">
        <v>28</v>
      </c>
      <c r="I30" s="171"/>
      <c r="J30" s="171"/>
      <c r="K30" s="171"/>
      <c r="L30" s="171"/>
      <c r="M30" s="171"/>
    </row>
    <row r="31" spans="1:13" s="148" customFormat="1" ht="21.6" customHeight="1" x14ac:dyDescent="0.2">
      <c r="A31" s="174">
        <v>12</v>
      </c>
      <c r="B31" s="168" t="s">
        <v>101</v>
      </c>
      <c r="C31" s="169">
        <v>38388</v>
      </c>
      <c r="D31" s="165">
        <v>2</v>
      </c>
      <c r="E31" s="162" t="s">
        <v>79</v>
      </c>
      <c r="F31" s="146" t="s">
        <v>99</v>
      </c>
      <c r="G31" s="147"/>
      <c r="H31" s="171" t="s">
        <v>28</v>
      </c>
      <c r="I31" s="171"/>
      <c r="J31" s="171"/>
      <c r="K31" s="171"/>
      <c r="L31" s="171"/>
      <c r="M31" s="171"/>
    </row>
    <row r="32" spans="1:13" s="148" customFormat="1" ht="21.6" customHeight="1" x14ac:dyDescent="0.2">
      <c r="A32" s="173">
        <v>13</v>
      </c>
      <c r="B32" s="168" t="s">
        <v>102</v>
      </c>
      <c r="C32" s="169">
        <v>38924</v>
      </c>
      <c r="D32" s="165">
        <v>2</v>
      </c>
      <c r="E32" s="162" t="s">
        <v>79</v>
      </c>
      <c r="F32" s="146" t="s">
        <v>99</v>
      </c>
      <c r="G32" s="147"/>
      <c r="H32" s="171" t="s">
        <v>28</v>
      </c>
      <c r="I32" s="171"/>
      <c r="J32" s="171"/>
      <c r="K32" s="171"/>
      <c r="L32" s="171"/>
      <c r="M32" s="171"/>
    </row>
    <row r="33" spans="1:13" s="148" customFormat="1" ht="21.6" customHeight="1" x14ac:dyDescent="0.2">
      <c r="A33" s="174">
        <v>14</v>
      </c>
      <c r="B33" s="168" t="s">
        <v>103</v>
      </c>
      <c r="C33" s="169">
        <v>38436</v>
      </c>
      <c r="D33" s="165">
        <v>2</v>
      </c>
      <c r="E33" s="162" t="s">
        <v>79</v>
      </c>
      <c r="F33" s="146" t="s">
        <v>99</v>
      </c>
      <c r="G33" s="147"/>
      <c r="H33" s="171" t="s">
        <v>28</v>
      </c>
      <c r="I33" s="171"/>
      <c r="J33" s="171"/>
      <c r="K33" s="171"/>
      <c r="L33" s="171"/>
      <c r="M33" s="171"/>
    </row>
    <row r="34" spans="1:13" s="148" customFormat="1" ht="21.6" customHeight="1" x14ac:dyDescent="0.2">
      <c r="A34" s="173">
        <v>17</v>
      </c>
      <c r="B34" s="168" t="s">
        <v>104</v>
      </c>
      <c r="C34" s="169">
        <v>38797</v>
      </c>
      <c r="D34" s="165">
        <v>2</v>
      </c>
      <c r="E34" s="162" t="s">
        <v>79</v>
      </c>
      <c r="F34" s="146" t="s">
        <v>99</v>
      </c>
      <c r="G34" s="147"/>
      <c r="H34" s="171" t="s">
        <v>28</v>
      </c>
      <c r="I34" s="171"/>
      <c r="J34" s="171"/>
      <c r="K34" s="171"/>
      <c r="L34" s="171"/>
      <c r="M34" s="171"/>
    </row>
    <row r="35" spans="1:13" s="148" customFormat="1" ht="21.6" customHeight="1" x14ac:dyDescent="0.2">
      <c r="A35" s="173">
        <v>18</v>
      </c>
      <c r="B35" s="168" t="s">
        <v>105</v>
      </c>
      <c r="C35" s="169">
        <v>38392</v>
      </c>
      <c r="D35" s="165">
        <v>2</v>
      </c>
      <c r="E35" s="162" t="s">
        <v>79</v>
      </c>
      <c r="F35" s="146" t="s">
        <v>99</v>
      </c>
      <c r="G35" s="147"/>
      <c r="H35" s="171" t="s">
        <v>28</v>
      </c>
      <c r="I35" s="171"/>
      <c r="J35" s="171"/>
      <c r="K35" s="171"/>
      <c r="L35" s="171"/>
      <c r="M35" s="171"/>
    </row>
    <row r="36" spans="1:13" s="148" customFormat="1" ht="21.6" customHeight="1" x14ac:dyDescent="0.2">
      <c r="A36" s="174">
        <v>20</v>
      </c>
      <c r="B36" s="168" t="s">
        <v>106</v>
      </c>
      <c r="C36" s="169">
        <v>38601</v>
      </c>
      <c r="D36" s="165">
        <v>2</v>
      </c>
      <c r="E36" s="162" t="s">
        <v>79</v>
      </c>
      <c r="F36" s="146" t="s">
        <v>99</v>
      </c>
      <c r="G36" s="147"/>
      <c r="H36" s="171" t="s">
        <v>28</v>
      </c>
      <c r="I36" s="171"/>
      <c r="J36" s="171"/>
      <c r="K36" s="171"/>
      <c r="L36" s="171"/>
      <c r="M36" s="171"/>
    </row>
    <row r="37" spans="1:13" s="148" customFormat="1" ht="21.6" customHeight="1" x14ac:dyDescent="0.25">
      <c r="A37" s="174"/>
      <c r="B37" s="193" t="s">
        <v>170</v>
      </c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</row>
    <row r="38" spans="1:13" s="148" customFormat="1" ht="21.6" customHeight="1" x14ac:dyDescent="0.2">
      <c r="A38" s="174"/>
      <c r="B38" s="177" t="s">
        <v>46</v>
      </c>
      <c r="C38" s="169"/>
      <c r="D38" s="170"/>
      <c r="E38" s="162"/>
      <c r="F38" s="146"/>
      <c r="G38" s="147"/>
      <c r="H38" s="171"/>
      <c r="I38" s="171"/>
      <c r="J38" s="171"/>
      <c r="K38" s="171"/>
      <c r="L38" s="171"/>
      <c r="M38" s="171"/>
    </row>
    <row r="39" spans="1:13" s="148" customFormat="1" ht="21.6" customHeight="1" x14ac:dyDescent="0.2">
      <c r="A39" s="173">
        <v>21</v>
      </c>
      <c r="B39" s="168" t="s">
        <v>107</v>
      </c>
      <c r="C39" s="169">
        <v>38940</v>
      </c>
      <c r="D39" s="165">
        <v>2</v>
      </c>
      <c r="E39" s="162" t="s">
        <v>79</v>
      </c>
      <c r="F39" s="146" t="s">
        <v>108</v>
      </c>
      <c r="G39" s="147"/>
      <c r="H39" s="171" t="s">
        <v>46</v>
      </c>
      <c r="I39" s="171"/>
      <c r="J39" s="171"/>
      <c r="K39" s="171"/>
      <c r="L39" s="171"/>
      <c r="M39" s="171"/>
    </row>
    <row r="40" spans="1:13" s="148" customFormat="1" ht="21.6" customHeight="1" x14ac:dyDescent="0.2">
      <c r="A40" s="174">
        <v>22</v>
      </c>
      <c r="B40" s="168" t="s">
        <v>109</v>
      </c>
      <c r="C40" s="169">
        <v>38384</v>
      </c>
      <c r="D40" s="165">
        <v>2</v>
      </c>
      <c r="E40" s="162" t="s">
        <v>79</v>
      </c>
      <c r="F40" s="146" t="s">
        <v>108</v>
      </c>
      <c r="G40" s="147"/>
      <c r="H40" s="171" t="s">
        <v>46</v>
      </c>
      <c r="I40" s="171"/>
      <c r="J40" s="171"/>
      <c r="K40" s="171"/>
      <c r="L40" s="171"/>
      <c r="M40" s="171"/>
    </row>
    <row r="41" spans="1:13" s="148" customFormat="1" ht="21.6" customHeight="1" x14ac:dyDescent="0.2">
      <c r="A41" s="174">
        <v>24</v>
      </c>
      <c r="B41" s="168" t="s">
        <v>110</v>
      </c>
      <c r="C41" s="169">
        <v>38453</v>
      </c>
      <c r="D41" s="165" t="s">
        <v>38</v>
      </c>
      <c r="E41" s="162" t="s">
        <v>79</v>
      </c>
      <c r="F41" s="146" t="s">
        <v>108</v>
      </c>
      <c r="G41" s="147"/>
      <c r="H41" s="171" t="s">
        <v>46</v>
      </c>
      <c r="I41" s="171"/>
      <c r="J41" s="171"/>
      <c r="K41" s="171"/>
      <c r="L41" s="171"/>
      <c r="M41" s="171"/>
    </row>
    <row r="42" spans="1:13" s="148" customFormat="1" ht="21.6" customHeight="1" x14ac:dyDescent="0.2">
      <c r="A42" s="173">
        <v>25</v>
      </c>
      <c r="B42" s="168" t="s">
        <v>111</v>
      </c>
      <c r="C42" s="169">
        <v>38515</v>
      </c>
      <c r="D42" s="165">
        <v>3</v>
      </c>
      <c r="E42" s="162" t="s">
        <v>79</v>
      </c>
      <c r="F42" s="146" t="s">
        <v>108</v>
      </c>
      <c r="G42" s="147"/>
      <c r="H42" s="171" t="s">
        <v>46</v>
      </c>
      <c r="I42" s="171"/>
      <c r="J42" s="171"/>
      <c r="K42" s="171"/>
      <c r="L42" s="171"/>
      <c r="M42" s="171"/>
    </row>
    <row r="43" spans="1:13" s="148" customFormat="1" ht="21.6" customHeight="1" x14ac:dyDescent="0.2">
      <c r="A43" s="173">
        <v>27</v>
      </c>
      <c r="B43" s="168" t="s">
        <v>112</v>
      </c>
      <c r="C43" s="169">
        <v>38726</v>
      </c>
      <c r="D43" s="165" t="s">
        <v>38</v>
      </c>
      <c r="E43" s="162" t="s">
        <v>79</v>
      </c>
      <c r="F43" s="146" t="s">
        <v>108</v>
      </c>
      <c r="G43" s="147"/>
      <c r="H43" s="171" t="s">
        <v>46</v>
      </c>
      <c r="I43" s="171"/>
      <c r="J43" s="171"/>
      <c r="K43" s="171"/>
      <c r="L43" s="171"/>
      <c r="M43" s="171"/>
    </row>
    <row r="44" spans="1:13" s="148" customFormat="1" ht="21.6" customHeight="1" x14ac:dyDescent="0.2">
      <c r="A44" s="174">
        <v>28</v>
      </c>
      <c r="B44" s="168" t="s">
        <v>113</v>
      </c>
      <c r="C44" s="169">
        <v>38518</v>
      </c>
      <c r="D44" s="165">
        <v>2</v>
      </c>
      <c r="E44" s="162" t="s">
        <v>79</v>
      </c>
      <c r="F44" s="146" t="s">
        <v>108</v>
      </c>
      <c r="G44" s="147"/>
      <c r="H44" s="171" t="s">
        <v>46</v>
      </c>
      <c r="I44" s="171"/>
      <c r="J44" s="171"/>
      <c r="K44" s="171"/>
      <c r="L44" s="171"/>
      <c r="M44" s="171"/>
    </row>
    <row r="45" spans="1:13" s="148" customFormat="1" ht="21.6" customHeight="1" x14ac:dyDescent="0.2">
      <c r="A45" s="173">
        <v>115</v>
      </c>
      <c r="B45" s="168" t="s">
        <v>114</v>
      </c>
      <c r="C45" s="169">
        <v>38524</v>
      </c>
      <c r="D45" s="165">
        <v>2</v>
      </c>
      <c r="E45" s="162" t="s">
        <v>79</v>
      </c>
      <c r="F45" s="146" t="s">
        <v>108</v>
      </c>
      <c r="G45" s="147"/>
      <c r="H45" s="171" t="s">
        <v>46</v>
      </c>
      <c r="I45" s="171"/>
      <c r="J45" s="171"/>
      <c r="K45" s="171"/>
      <c r="L45" s="171"/>
      <c r="M45" s="171"/>
    </row>
    <row r="46" spans="1:13" s="148" customFormat="1" ht="21.6" customHeight="1" x14ac:dyDescent="0.25">
      <c r="A46" s="174"/>
      <c r="B46" s="193" t="s">
        <v>171</v>
      </c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13" s="148" customFormat="1" ht="21.6" customHeight="1" x14ac:dyDescent="0.2">
      <c r="A47" s="174"/>
      <c r="B47" s="178" t="s">
        <v>45</v>
      </c>
      <c r="C47" s="169" t="s">
        <v>79</v>
      </c>
      <c r="D47" s="170" t="s">
        <v>79</v>
      </c>
      <c r="E47" s="162" t="s">
        <v>79</v>
      </c>
      <c r="F47" s="146" t="s">
        <v>79</v>
      </c>
      <c r="G47" s="147"/>
      <c r="H47" s="171" t="s">
        <v>79</v>
      </c>
      <c r="I47" s="171"/>
      <c r="J47" s="171"/>
      <c r="K47" s="171"/>
      <c r="L47" s="171"/>
      <c r="M47" s="171"/>
    </row>
    <row r="48" spans="1:13" s="148" customFormat="1" ht="21.6" customHeight="1" x14ac:dyDescent="0.2">
      <c r="A48" s="173">
        <v>31</v>
      </c>
      <c r="B48" s="168" t="s">
        <v>115</v>
      </c>
      <c r="C48" s="169">
        <v>38822</v>
      </c>
      <c r="D48" s="165">
        <v>1</v>
      </c>
      <c r="E48" s="162" t="s">
        <v>79</v>
      </c>
      <c r="F48" s="146" t="s">
        <v>116</v>
      </c>
      <c r="G48" s="147"/>
      <c r="H48" s="171" t="s">
        <v>45</v>
      </c>
      <c r="I48" s="171"/>
      <c r="J48" s="171"/>
      <c r="K48" s="171"/>
      <c r="L48" s="171"/>
      <c r="M48" s="171"/>
    </row>
    <row r="49" spans="1:13" s="148" customFormat="1" ht="21.6" customHeight="1" x14ac:dyDescent="0.25">
      <c r="A49" s="173"/>
      <c r="B49" s="193" t="s">
        <v>172</v>
      </c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</row>
    <row r="50" spans="1:13" s="148" customFormat="1" ht="21.6" customHeight="1" x14ac:dyDescent="0.2">
      <c r="A50" s="173"/>
      <c r="B50" s="178" t="s">
        <v>118</v>
      </c>
      <c r="C50" s="169" t="s">
        <v>79</v>
      </c>
      <c r="D50" s="170" t="s">
        <v>79</v>
      </c>
      <c r="E50" s="162" t="s">
        <v>79</v>
      </c>
      <c r="F50" s="146" t="s">
        <v>79</v>
      </c>
      <c r="G50" s="147"/>
      <c r="H50" s="171" t="s">
        <v>79</v>
      </c>
      <c r="I50" s="171"/>
      <c r="J50" s="171"/>
      <c r="K50" s="171"/>
      <c r="L50" s="171"/>
      <c r="M50" s="171"/>
    </row>
    <row r="51" spans="1:13" s="148" customFormat="1" ht="21.6" customHeight="1" x14ac:dyDescent="0.2">
      <c r="A51" s="173">
        <v>39</v>
      </c>
      <c r="B51" s="168" t="s">
        <v>117</v>
      </c>
      <c r="C51" s="169">
        <v>38536</v>
      </c>
      <c r="D51" s="165">
        <v>2</v>
      </c>
      <c r="E51" s="162" t="s">
        <v>79</v>
      </c>
      <c r="F51" s="146" t="s">
        <v>119</v>
      </c>
      <c r="G51" s="147"/>
      <c r="H51" s="171" t="s">
        <v>118</v>
      </c>
      <c r="I51" s="171"/>
      <c r="J51" s="171"/>
      <c r="K51" s="171"/>
      <c r="L51" s="171"/>
      <c r="M51" s="171"/>
    </row>
    <row r="52" spans="1:13" s="148" customFormat="1" ht="21.6" customHeight="1" x14ac:dyDescent="0.2">
      <c r="A52" s="173">
        <v>41</v>
      </c>
      <c r="B52" s="168" t="s">
        <v>120</v>
      </c>
      <c r="C52" s="169">
        <v>38995</v>
      </c>
      <c r="D52" s="165">
        <v>2</v>
      </c>
      <c r="E52" s="162" t="s">
        <v>79</v>
      </c>
      <c r="F52" s="146" t="s">
        <v>121</v>
      </c>
      <c r="G52" s="147"/>
      <c r="H52" s="171" t="s">
        <v>118</v>
      </c>
      <c r="I52" s="171"/>
      <c r="J52" s="171"/>
      <c r="K52" s="171"/>
      <c r="L52" s="171"/>
      <c r="M52" s="171"/>
    </row>
    <row r="53" spans="1:13" s="148" customFormat="1" ht="21.6" customHeight="1" x14ac:dyDescent="0.2">
      <c r="A53" s="173">
        <v>45</v>
      </c>
      <c r="B53" s="168" t="s">
        <v>122</v>
      </c>
      <c r="C53" s="169">
        <v>38460</v>
      </c>
      <c r="D53" s="165" t="s">
        <v>38</v>
      </c>
      <c r="E53" s="162" t="s">
        <v>79</v>
      </c>
      <c r="F53" s="146" t="s">
        <v>121</v>
      </c>
      <c r="G53" s="147"/>
      <c r="H53" s="171" t="s">
        <v>118</v>
      </c>
      <c r="I53" s="171"/>
      <c r="J53" s="171"/>
      <c r="K53" s="171"/>
      <c r="L53" s="171"/>
      <c r="M53" s="171"/>
    </row>
    <row r="54" spans="1:13" s="148" customFormat="1" ht="21.6" customHeight="1" x14ac:dyDescent="0.25">
      <c r="A54" s="174"/>
      <c r="B54" s="193" t="s">
        <v>173</v>
      </c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</row>
    <row r="55" spans="1:13" s="148" customFormat="1" ht="21.6" customHeight="1" x14ac:dyDescent="0.25">
      <c r="A55" s="174"/>
      <c r="B55" s="175" t="s">
        <v>124</v>
      </c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</row>
    <row r="56" spans="1:13" s="148" customFormat="1" ht="21.6" customHeight="1" x14ac:dyDescent="0.2">
      <c r="A56" s="173">
        <v>47</v>
      </c>
      <c r="B56" s="168" t="s">
        <v>123</v>
      </c>
      <c r="C56" s="169">
        <v>38735</v>
      </c>
      <c r="D56" s="165">
        <v>2</v>
      </c>
      <c r="E56" s="162" t="s">
        <v>79</v>
      </c>
      <c r="F56" s="146" t="s">
        <v>125</v>
      </c>
      <c r="G56" s="147"/>
      <c r="H56" s="171" t="s">
        <v>124</v>
      </c>
      <c r="I56" s="171"/>
      <c r="J56" s="171"/>
      <c r="K56" s="171"/>
      <c r="L56" s="171"/>
      <c r="M56" s="171"/>
    </row>
    <row r="57" spans="1:13" s="148" customFormat="1" ht="21.6" customHeight="1" x14ac:dyDescent="0.2">
      <c r="A57" s="174">
        <v>52</v>
      </c>
      <c r="B57" s="168" t="s">
        <v>126</v>
      </c>
      <c r="C57" s="169">
        <v>38970</v>
      </c>
      <c r="D57" s="165">
        <v>2</v>
      </c>
      <c r="E57" s="162" t="s">
        <v>79</v>
      </c>
      <c r="F57" s="146" t="s">
        <v>125</v>
      </c>
      <c r="G57" s="147"/>
      <c r="H57" s="171" t="s">
        <v>124</v>
      </c>
      <c r="I57" s="171"/>
      <c r="J57" s="171"/>
      <c r="K57" s="171"/>
      <c r="L57" s="171"/>
      <c r="M57" s="171"/>
    </row>
    <row r="58" spans="1:13" s="148" customFormat="1" ht="21.6" customHeight="1" x14ac:dyDescent="0.2">
      <c r="A58" s="174">
        <v>54</v>
      </c>
      <c r="B58" s="168" t="s">
        <v>127</v>
      </c>
      <c r="C58" s="169">
        <v>38669</v>
      </c>
      <c r="D58" s="165">
        <v>1</v>
      </c>
      <c r="E58" s="162" t="s">
        <v>79</v>
      </c>
      <c r="F58" s="146" t="s">
        <v>125</v>
      </c>
      <c r="G58" s="147"/>
      <c r="H58" s="171" t="s">
        <v>124</v>
      </c>
      <c r="I58" s="171"/>
      <c r="J58" s="171"/>
      <c r="K58" s="171"/>
      <c r="L58" s="171"/>
      <c r="M58" s="171"/>
    </row>
    <row r="59" spans="1:13" s="148" customFormat="1" ht="21.6" customHeight="1" x14ac:dyDescent="0.25">
      <c r="A59" s="173"/>
      <c r="B59" s="193" t="s">
        <v>174</v>
      </c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</row>
    <row r="60" spans="1:13" s="148" customFormat="1" ht="21.6" customHeight="1" x14ac:dyDescent="0.25">
      <c r="A60" s="173"/>
      <c r="B60" s="175" t="s">
        <v>29</v>
      </c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</row>
    <row r="61" spans="1:13" s="148" customFormat="1" ht="21.6" customHeight="1" x14ac:dyDescent="0.2">
      <c r="A61" s="174">
        <v>56</v>
      </c>
      <c r="B61" s="168" t="s">
        <v>128</v>
      </c>
      <c r="C61" s="169">
        <v>38397</v>
      </c>
      <c r="D61" s="170" t="s">
        <v>38</v>
      </c>
      <c r="E61" s="162" t="s">
        <v>79</v>
      </c>
      <c r="F61" s="146" t="s">
        <v>129</v>
      </c>
      <c r="G61" s="147"/>
      <c r="H61" s="171" t="s">
        <v>29</v>
      </c>
      <c r="I61" s="171"/>
      <c r="J61" s="171"/>
      <c r="K61" s="171"/>
      <c r="L61" s="171"/>
      <c r="M61" s="171"/>
    </row>
    <row r="62" spans="1:13" s="148" customFormat="1" ht="21.6" customHeight="1" x14ac:dyDescent="0.25">
      <c r="A62" s="174"/>
      <c r="B62" s="193" t="s">
        <v>175</v>
      </c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</row>
    <row r="63" spans="1:13" s="148" customFormat="1" ht="21.6" customHeight="1" x14ac:dyDescent="0.2">
      <c r="A63" s="174"/>
      <c r="B63" s="178" t="s">
        <v>91</v>
      </c>
      <c r="C63" s="169" t="s">
        <v>79</v>
      </c>
      <c r="D63" s="170" t="s">
        <v>79</v>
      </c>
      <c r="E63" s="162" t="s">
        <v>79</v>
      </c>
      <c r="F63" s="146" t="s">
        <v>79</v>
      </c>
      <c r="G63" s="147"/>
      <c r="H63" s="171" t="s">
        <v>79</v>
      </c>
      <c r="I63" s="171"/>
      <c r="J63" s="171"/>
      <c r="K63" s="171"/>
      <c r="L63" s="171"/>
      <c r="M63" s="171"/>
    </row>
    <row r="64" spans="1:13" s="148" customFormat="1" ht="21.6" customHeight="1" x14ac:dyDescent="0.2">
      <c r="A64" s="173">
        <v>57</v>
      </c>
      <c r="B64" s="168" t="s">
        <v>130</v>
      </c>
      <c r="C64" s="169">
        <v>38889</v>
      </c>
      <c r="D64" s="165">
        <v>2</v>
      </c>
      <c r="E64" s="162" t="s">
        <v>79</v>
      </c>
      <c r="F64" s="146" t="s">
        <v>131</v>
      </c>
      <c r="G64" s="147"/>
      <c r="H64" s="171" t="s">
        <v>91</v>
      </c>
      <c r="I64" s="171"/>
      <c r="J64" s="171"/>
      <c r="K64" s="171"/>
      <c r="L64" s="171"/>
      <c r="M64" s="171"/>
    </row>
    <row r="65" spans="1:13" s="148" customFormat="1" ht="21.6" customHeight="1" x14ac:dyDescent="0.2">
      <c r="A65" s="173">
        <v>58</v>
      </c>
      <c r="B65" s="168" t="s">
        <v>132</v>
      </c>
      <c r="C65" s="169">
        <v>38630</v>
      </c>
      <c r="D65" s="165">
        <v>2</v>
      </c>
      <c r="E65" s="162" t="s">
        <v>79</v>
      </c>
      <c r="F65" s="146" t="s">
        <v>133</v>
      </c>
      <c r="G65" s="147"/>
      <c r="H65" s="171" t="s">
        <v>91</v>
      </c>
      <c r="I65" s="171"/>
      <c r="J65" s="171"/>
      <c r="K65" s="171"/>
      <c r="L65" s="171"/>
      <c r="M65" s="171"/>
    </row>
    <row r="66" spans="1:13" s="148" customFormat="1" ht="21.6" customHeight="1" x14ac:dyDescent="0.2">
      <c r="A66" s="173">
        <v>59</v>
      </c>
      <c r="B66" s="168" t="s">
        <v>134</v>
      </c>
      <c r="C66" s="169">
        <v>38873</v>
      </c>
      <c r="D66" s="165">
        <v>2</v>
      </c>
      <c r="E66" s="162" t="s">
        <v>79</v>
      </c>
      <c r="F66" s="146" t="s">
        <v>135</v>
      </c>
      <c r="G66" s="147"/>
      <c r="H66" s="171" t="s">
        <v>91</v>
      </c>
      <c r="I66" s="171"/>
      <c r="J66" s="171"/>
      <c r="K66" s="171"/>
      <c r="L66" s="171"/>
      <c r="M66" s="171"/>
    </row>
    <row r="67" spans="1:13" s="148" customFormat="1" ht="21.6" customHeight="1" x14ac:dyDescent="0.2">
      <c r="A67" s="174">
        <v>60</v>
      </c>
      <c r="B67" s="168" t="s">
        <v>136</v>
      </c>
      <c r="C67" s="169">
        <v>38873</v>
      </c>
      <c r="D67" s="165">
        <v>2</v>
      </c>
      <c r="E67" s="162" t="s">
        <v>79</v>
      </c>
      <c r="F67" s="146" t="s">
        <v>135</v>
      </c>
      <c r="G67" s="147"/>
      <c r="H67" s="171" t="s">
        <v>91</v>
      </c>
      <c r="I67" s="171"/>
      <c r="J67" s="171"/>
      <c r="K67" s="171"/>
      <c r="L67" s="171"/>
      <c r="M67" s="171"/>
    </row>
    <row r="68" spans="1:13" s="148" customFormat="1" ht="21.6" customHeight="1" x14ac:dyDescent="0.2">
      <c r="A68" s="173">
        <v>61</v>
      </c>
      <c r="B68" s="168" t="s">
        <v>137</v>
      </c>
      <c r="C68" s="169">
        <v>38897</v>
      </c>
      <c r="D68" s="165">
        <v>2</v>
      </c>
      <c r="E68" s="162" t="s">
        <v>79</v>
      </c>
      <c r="F68" s="146" t="s">
        <v>135</v>
      </c>
      <c r="G68" s="147"/>
      <c r="H68" s="171" t="s">
        <v>91</v>
      </c>
      <c r="I68" s="171"/>
      <c r="J68" s="171"/>
      <c r="K68" s="171"/>
      <c r="L68" s="171"/>
      <c r="M68" s="171"/>
    </row>
    <row r="69" spans="1:13" s="148" customFormat="1" ht="21.6" customHeight="1" x14ac:dyDescent="0.2">
      <c r="A69" s="174">
        <v>62</v>
      </c>
      <c r="B69" s="168" t="s">
        <v>138</v>
      </c>
      <c r="C69" s="169">
        <v>38938</v>
      </c>
      <c r="D69" s="165">
        <v>2</v>
      </c>
      <c r="E69" s="162" t="s">
        <v>79</v>
      </c>
      <c r="F69" s="146" t="s">
        <v>131</v>
      </c>
      <c r="G69" s="147"/>
      <c r="H69" s="171" t="s">
        <v>91</v>
      </c>
      <c r="I69" s="171"/>
      <c r="J69" s="171"/>
      <c r="K69" s="171"/>
      <c r="L69" s="171"/>
      <c r="M69" s="171"/>
    </row>
    <row r="70" spans="1:13" s="148" customFormat="1" ht="21.6" customHeight="1" x14ac:dyDescent="0.2">
      <c r="A70" s="174">
        <v>63</v>
      </c>
      <c r="B70" s="168" t="s">
        <v>139</v>
      </c>
      <c r="C70" s="169">
        <v>38443</v>
      </c>
      <c r="D70" s="170" t="s">
        <v>38</v>
      </c>
      <c r="E70" s="162" t="s">
        <v>79</v>
      </c>
      <c r="F70" s="146" t="s">
        <v>135</v>
      </c>
      <c r="G70" s="147"/>
      <c r="H70" s="171" t="s">
        <v>91</v>
      </c>
      <c r="I70" s="171"/>
      <c r="J70" s="171"/>
      <c r="K70" s="171"/>
      <c r="L70" s="171"/>
      <c r="M70" s="171"/>
    </row>
    <row r="71" spans="1:13" s="148" customFormat="1" ht="21.6" customHeight="1" x14ac:dyDescent="0.2">
      <c r="A71" s="174"/>
      <c r="B71" s="199" t="s">
        <v>176</v>
      </c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</row>
    <row r="72" spans="1:13" s="148" customFormat="1" ht="21.6" customHeight="1" x14ac:dyDescent="0.2">
      <c r="A72" s="174"/>
      <c r="B72" s="178" t="s">
        <v>77</v>
      </c>
      <c r="C72" s="169" t="s">
        <v>79</v>
      </c>
      <c r="D72" s="170" t="s">
        <v>79</v>
      </c>
      <c r="E72" s="162" t="s">
        <v>79</v>
      </c>
      <c r="F72" s="146" t="s">
        <v>79</v>
      </c>
      <c r="G72" s="147"/>
      <c r="H72" s="171" t="s">
        <v>79</v>
      </c>
      <c r="I72" s="171"/>
      <c r="J72" s="171"/>
      <c r="K72" s="171"/>
      <c r="L72" s="171"/>
      <c r="M72" s="171"/>
    </row>
    <row r="73" spans="1:13" s="148" customFormat="1" ht="21.6" customHeight="1" x14ac:dyDescent="0.2">
      <c r="A73" s="174">
        <v>65</v>
      </c>
      <c r="B73" s="168" t="s">
        <v>140</v>
      </c>
      <c r="C73" s="169">
        <v>38730</v>
      </c>
      <c r="D73" s="165">
        <v>2</v>
      </c>
      <c r="E73" s="162" t="s">
        <v>79</v>
      </c>
      <c r="F73" s="146" t="s">
        <v>141</v>
      </c>
      <c r="G73" s="147"/>
      <c r="H73" s="171" t="s">
        <v>77</v>
      </c>
      <c r="I73" s="171"/>
      <c r="J73" s="171"/>
      <c r="K73" s="171"/>
      <c r="L73" s="171"/>
      <c r="M73" s="171"/>
    </row>
    <row r="74" spans="1:13" s="148" customFormat="1" ht="21.6" customHeight="1" x14ac:dyDescent="0.2">
      <c r="A74" s="173">
        <v>69</v>
      </c>
      <c r="B74" s="168" t="s">
        <v>142</v>
      </c>
      <c r="C74" s="169">
        <v>38374</v>
      </c>
      <c r="D74" s="165">
        <v>2</v>
      </c>
      <c r="E74" s="162" t="s">
        <v>79</v>
      </c>
      <c r="F74" s="146" t="s">
        <v>141</v>
      </c>
      <c r="G74" s="147"/>
      <c r="H74" s="171" t="s">
        <v>77</v>
      </c>
      <c r="I74" s="171"/>
      <c r="J74" s="171"/>
      <c r="K74" s="171"/>
      <c r="L74" s="171"/>
      <c r="M74" s="171"/>
    </row>
    <row r="75" spans="1:13" s="148" customFormat="1" ht="21.6" customHeight="1" x14ac:dyDescent="0.2">
      <c r="A75" s="174">
        <v>71</v>
      </c>
      <c r="B75" s="168" t="s">
        <v>143</v>
      </c>
      <c r="C75" s="169">
        <v>38835</v>
      </c>
      <c r="D75" s="165">
        <v>2</v>
      </c>
      <c r="E75" s="162" t="s">
        <v>79</v>
      </c>
      <c r="F75" s="146" t="s">
        <v>141</v>
      </c>
      <c r="G75" s="147"/>
      <c r="H75" s="171" t="s">
        <v>77</v>
      </c>
      <c r="I75" s="171"/>
      <c r="J75" s="171"/>
      <c r="K75" s="171"/>
      <c r="L75" s="171"/>
      <c r="M75" s="171"/>
    </row>
    <row r="76" spans="1:13" s="148" customFormat="1" ht="21.6" customHeight="1" x14ac:dyDescent="0.25">
      <c r="A76" s="174"/>
      <c r="B76" s="193" t="s">
        <v>177</v>
      </c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</row>
    <row r="77" spans="1:13" s="148" customFormat="1" ht="21.6" customHeight="1" x14ac:dyDescent="0.2">
      <c r="A77" s="174"/>
      <c r="B77" s="178" t="s">
        <v>47</v>
      </c>
      <c r="C77" s="169" t="s">
        <v>79</v>
      </c>
      <c r="D77" s="170" t="s">
        <v>79</v>
      </c>
      <c r="E77" s="162" t="s">
        <v>79</v>
      </c>
      <c r="F77" s="146" t="s">
        <v>79</v>
      </c>
      <c r="G77" s="147"/>
      <c r="H77" s="171" t="s">
        <v>79</v>
      </c>
      <c r="I77" s="171"/>
      <c r="J77" s="171"/>
      <c r="K77" s="171"/>
      <c r="L77" s="171"/>
      <c r="M77" s="171"/>
    </row>
    <row r="78" spans="1:13" s="148" customFormat="1" ht="21.6" customHeight="1" x14ac:dyDescent="0.2">
      <c r="A78" s="174">
        <v>75</v>
      </c>
      <c r="B78" s="168" t="s">
        <v>154</v>
      </c>
      <c r="C78" s="169">
        <v>38452</v>
      </c>
      <c r="D78" s="165">
        <v>1</v>
      </c>
      <c r="E78" s="162" t="s">
        <v>79</v>
      </c>
      <c r="F78" s="146" t="s">
        <v>155</v>
      </c>
      <c r="G78" s="147"/>
      <c r="H78" s="171" t="s">
        <v>47</v>
      </c>
      <c r="I78" s="171"/>
      <c r="J78" s="171"/>
      <c r="K78" s="171"/>
      <c r="L78" s="171"/>
      <c r="M78" s="171"/>
    </row>
    <row r="79" spans="1:13" s="148" customFormat="1" ht="21.6" customHeight="1" x14ac:dyDescent="0.2">
      <c r="A79" s="173">
        <v>76</v>
      </c>
      <c r="B79" s="168" t="s">
        <v>156</v>
      </c>
      <c r="C79" s="169">
        <v>38495</v>
      </c>
      <c r="D79" s="165">
        <v>1</v>
      </c>
      <c r="E79" s="162" t="s">
        <v>79</v>
      </c>
      <c r="F79" s="146" t="s">
        <v>155</v>
      </c>
      <c r="G79" s="179"/>
      <c r="H79" s="171" t="s">
        <v>47</v>
      </c>
      <c r="I79" s="171"/>
      <c r="J79" s="171"/>
      <c r="K79" s="171"/>
      <c r="L79" s="171"/>
      <c r="M79" s="171"/>
    </row>
    <row r="80" spans="1:13" s="148" customFormat="1" ht="21.6" customHeight="1" x14ac:dyDescent="0.2">
      <c r="A80" s="174">
        <v>77</v>
      </c>
      <c r="B80" s="168" t="s">
        <v>157</v>
      </c>
      <c r="C80" s="169">
        <v>38375</v>
      </c>
      <c r="D80" s="165">
        <v>1</v>
      </c>
      <c r="E80" s="162" t="s">
        <v>79</v>
      </c>
      <c r="F80" s="195" t="s">
        <v>158</v>
      </c>
      <c r="G80" s="196"/>
      <c r="H80" s="171" t="s">
        <v>47</v>
      </c>
      <c r="I80" s="171"/>
      <c r="J80" s="171"/>
      <c r="K80" s="171"/>
      <c r="L80" s="171"/>
      <c r="M80" s="171"/>
    </row>
    <row r="81" spans="1:13" s="148" customFormat="1" ht="21.6" customHeight="1" x14ac:dyDescent="0.2">
      <c r="A81" s="173">
        <v>78</v>
      </c>
      <c r="B81" s="168" t="s">
        <v>159</v>
      </c>
      <c r="C81" s="169">
        <v>38896</v>
      </c>
      <c r="D81" s="165">
        <v>1</v>
      </c>
      <c r="E81" s="162" t="s">
        <v>79</v>
      </c>
      <c r="F81" s="146" t="s">
        <v>160</v>
      </c>
      <c r="G81" s="147"/>
      <c r="H81" s="171" t="s">
        <v>47</v>
      </c>
      <c r="I81" s="171"/>
      <c r="J81" s="171"/>
      <c r="K81" s="171"/>
      <c r="L81" s="171"/>
      <c r="M81" s="171"/>
    </row>
    <row r="82" spans="1:13" s="148" customFormat="1" ht="21.6" customHeight="1" x14ac:dyDescent="0.25">
      <c r="A82" s="173"/>
      <c r="B82" s="193" t="s">
        <v>178</v>
      </c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</row>
    <row r="83" spans="1:13" s="148" customFormat="1" ht="21.6" customHeight="1" x14ac:dyDescent="0.2">
      <c r="A83" s="173"/>
      <c r="B83" s="178" t="s">
        <v>77</v>
      </c>
      <c r="C83" s="169" t="s">
        <v>79</v>
      </c>
      <c r="D83" s="170" t="s">
        <v>79</v>
      </c>
      <c r="E83" s="162" t="s">
        <v>79</v>
      </c>
      <c r="F83" s="146" t="s">
        <v>79</v>
      </c>
      <c r="G83" s="147"/>
      <c r="H83" s="171" t="s">
        <v>79</v>
      </c>
      <c r="I83" s="171"/>
      <c r="J83" s="171"/>
      <c r="K83" s="171"/>
      <c r="L83" s="171"/>
      <c r="M83" s="171"/>
    </row>
    <row r="84" spans="1:13" s="148" customFormat="1" ht="21.6" customHeight="1" x14ac:dyDescent="0.2">
      <c r="A84" s="174">
        <v>81</v>
      </c>
      <c r="B84" s="168" t="s">
        <v>144</v>
      </c>
      <c r="C84" s="169">
        <v>38889</v>
      </c>
      <c r="D84" s="165">
        <v>2</v>
      </c>
      <c r="E84" s="162" t="s">
        <v>79</v>
      </c>
      <c r="F84" s="146" t="s">
        <v>145</v>
      </c>
      <c r="G84" s="147"/>
      <c r="H84" s="171" t="s">
        <v>77</v>
      </c>
      <c r="I84" s="171"/>
      <c r="J84" s="171"/>
      <c r="K84" s="171"/>
      <c r="L84" s="171"/>
      <c r="M84" s="171"/>
    </row>
    <row r="85" spans="1:13" s="148" customFormat="1" ht="21.6" customHeight="1" x14ac:dyDescent="0.2">
      <c r="A85" s="173">
        <v>82</v>
      </c>
      <c r="B85" s="168" t="s">
        <v>146</v>
      </c>
      <c r="C85" s="169">
        <v>38717</v>
      </c>
      <c r="D85" s="165">
        <v>2</v>
      </c>
      <c r="E85" s="162" t="s">
        <v>79</v>
      </c>
      <c r="F85" s="146" t="s">
        <v>145</v>
      </c>
      <c r="G85" s="147"/>
      <c r="H85" s="171" t="s">
        <v>77</v>
      </c>
      <c r="I85" s="171"/>
      <c r="J85" s="171"/>
      <c r="K85" s="171"/>
      <c r="L85" s="171"/>
      <c r="M85" s="171"/>
    </row>
    <row r="86" spans="1:13" s="148" customFormat="1" ht="21.6" customHeight="1" x14ac:dyDescent="0.2">
      <c r="A86" s="174">
        <v>84</v>
      </c>
      <c r="B86" s="168" t="s">
        <v>147</v>
      </c>
      <c r="C86" s="169">
        <v>39037</v>
      </c>
      <c r="D86" s="165">
        <v>2</v>
      </c>
      <c r="E86" s="162" t="s">
        <v>79</v>
      </c>
      <c r="F86" s="146" t="s">
        <v>145</v>
      </c>
      <c r="G86" s="147"/>
      <c r="H86" s="171" t="s">
        <v>77</v>
      </c>
      <c r="I86" s="171"/>
      <c r="J86" s="171"/>
      <c r="K86" s="171"/>
      <c r="L86" s="171"/>
      <c r="M86" s="171"/>
    </row>
    <row r="87" spans="1:13" s="148" customFormat="1" ht="21.6" customHeight="1" x14ac:dyDescent="0.2">
      <c r="A87" s="173">
        <v>85</v>
      </c>
      <c r="B87" s="168" t="s">
        <v>148</v>
      </c>
      <c r="C87" s="169">
        <v>38872</v>
      </c>
      <c r="D87" s="165">
        <v>2</v>
      </c>
      <c r="E87" s="162" t="s">
        <v>79</v>
      </c>
      <c r="F87" s="146" t="s">
        <v>145</v>
      </c>
      <c r="G87" s="147"/>
      <c r="H87" s="171" t="s">
        <v>77</v>
      </c>
      <c r="I87" s="171"/>
      <c r="J87" s="171"/>
      <c r="K87" s="171"/>
      <c r="L87" s="171"/>
      <c r="M87" s="171"/>
    </row>
    <row r="88" spans="1:13" s="148" customFormat="1" ht="21.6" customHeight="1" x14ac:dyDescent="0.2">
      <c r="A88" s="174">
        <v>88</v>
      </c>
      <c r="B88" s="168" t="s">
        <v>149</v>
      </c>
      <c r="C88" s="169">
        <v>38413</v>
      </c>
      <c r="D88" s="165">
        <v>2</v>
      </c>
      <c r="E88" s="162" t="s">
        <v>79</v>
      </c>
      <c r="F88" s="146" t="s">
        <v>145</v>
      </c>
      <c r="G88" s="147"/>
      <c r="H88" s="171" t="s">
        <v>77</v>
      </c>
      <c r="I88" s="171"/>
      <c r="J88" s="171"/>
      <c r="K88" s="171"/>
      <c r="L88" s="171"/>
      <c r="M88" s="171"/>
    </row>
    <row r="89" spans="1:13" s="148" customFormat="1" ht="21.6" customHeight="1" x14ac:dyDescent="0.2">
      <c r="A89" s="174">
        <v>91</v>
      </c>
      <c r="B89" s="168" t="s">
        <v>150</v>
      </c>
      <c r="C89" s="169">
        <v>38431</v>
      </c>
      <c r="D89" s="165">
        <v>2</v>
      </c>
      <c r="E89" s="162" t="s">
        <v>79</v>
      </c>
      <c r="F89" s="146" t="s">
        <v>145</v>
      </c>
      <c r="G89" s="147"/>
      <c r="H89" s="171" t="s">
        <v>77</v>
      </c>
      <c r="I89" s="171"/>
      <c r="J89" s="171"/>
      <c r="K89" s="171"/>
      <c r="L89" s="171"/>
      <c r="M89" s="171"/>
    </row>
    <row r="90" spans="1:13" s="148" customFormat="1" ht="21.6" customHeight="1" x14ac:dyDescent="0.2">
      <c r="A90" s="174">
        <v>94</v>
      </c>
      <c r="B90" s="168" t="s">
        <v>151</v>
      </c>
      <c r="C90" s="169">
        <v>38421</v>
      </c>
      <c r="D90" s="165">
        <v>1</v>
      </c>
      <c r="E90" s="162" t="s">
        <v>79</v>
      </c>
      <c r="F90" s="195" t="s">
        <v>152</v>
      </c>
      <c r="G90" s="196"/>
      <c r="H90" s="171" t="s">
        <v>77</v>
      </c>
      <c r="I90" s="171"/>
      <c r="J90" s="171"/>
      <c r="K90" s="171"/>
      <c r="L90" s="171"/>
      <c r="M90" s="171"/>
    </row>
    <row r="91" spans="1:13" s="148" customFormat="1" ht="21.6" customHeight="1" x14ac:dyDescent="0.2">
      <c r="A91" s="174">
        <v>96</v>
      </c>
      <c r="B91" s="168" t="s">
        <v>153</v>
      </c>
      <c r="C91" s="169">
        <v>38871</v>
      </c>
      <c r="D91" s="165">
        <v>2</v>
      </c>
      <c r="E91" s="162" t="s">
        <v>79</v>
      </c>
      <c r="F91" s="195" t="s">
        <v>152</v>
      </c>
      <c r="G91" s="196"/>
      <c r="H91" s="171" t="s">
        <v>77</v>
      </c>
      <c r="I91" s="171"/>
      <c r="J91" s="171"/>
      <c r="K91" s="171"/>
      <c r="L91" s="171"/>
      <c r="M91" s="171"/>
    </row>
    <row r="92" spans="1:13" s="148" customFormat="1" ht="21.6" customHeight="1" x14ac:dyDescent="0.25">
      <c r="A92" s="173"/>
      <c r="B92" s="197" t="s">
        <v>179</v>
      </c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</row>
    <row r="93" spans="1:13" s="148" customFormat="1" ht="21.6" customHeight="1" x14ac:dyDescent="0.2">
      <c r="A93" s="161"/>
      <c r="B93" s="177" t="s">
        <v>44</v>
      </c>
      <c r="C93" s="169" t="s">
        <v>79</v>
      </c>
      <c r="D93" s="170" t="s">
        <v>79</v>
      </c>
      <c r="E93" s="162" t="s">
        <v>79</v>
      </c>
      <c r="F93" s="146" t="s">
        <v>79</v>
      </c>
      <c r="G93" s="147"/>
      <c r="H93" s="171" t="s">
        <v>79</v>
      </c>
      <c r="I93" s="180"/>
      <c r="J93" s="171"/>
      <c r="K93" s="171"/>
      <c r="L93" s="171"/>
      <c r="M93" s="171"/>
    </row>
    <row r="94" spans="1:13" s="148" customFormat="1" ht="21.6" customHeight="1" x14ac:dyDescent="0.2">
      <c r="A94" s="161">
        <v>97</v>
      </c>
      <c r="B94" s="168" t="s">
        <v>161</v>
      </c>
      <c r="C94" s="167">
        <v>38975</v>
      </c>
      <c r="D94" s="165">
        <v>1</v>
      </c>
      <c r="E94" s="162"/>
      <c r="F94" s="146" t="s">
        <v>162</v>
      </c>
      <c r="G94" s="147"/>
      <c r="H94" s="191" t="s">
        <v>44</v>
      </c>
      <c r="I94" s="192"/>
      <c r="J94" s="192"/>
      <c r="K94" s="171"/>
      <c r="L94" s="171"/>
      <c r="M94" s="171"/>
    </row>
    <row r="95" spans="1:13" s="148" customFormat="1" ht="21.6" customHeight="1" x14ac:dyDescent="0.2">
      <c r="A95" s="161">
        <v>98</v>
      </c>
      <c r="B95" s="168" t="s">
        <v>163</v>
      </c>
      <c r="C95" s="167">
        <v>38912</v>
      </c>
      <c r="D95" s="165">
        <v>1</v>
      </c>
      <c r="E95" s="162"/>
      <c r="F95" s="146" t="s">
        <v>162</v>
      </c>
      <c r="G95" s="147"/>
      <c r="H95" s="191" t="s">
        <v>44</v>
      </c>
      <c r="I95" s="192"/>
      <c r="J95" s="192"/>
      <c r="K95" s="171"/>
      <c r="L95" s="171"/>
      <c r="M95" s="171"/>
    </row>
    <row r="96" spans="1:13" s="148" customFormat="1" ht="21.6" customHeight="1" x14ac:dyDescent="0.2">
      <c r="A96" s="161">
        <v>99</v>
      </c>
      <c r="B96" s="168" t="s">
        <v>164</v>
      </c>
      <c r="C96" s="167">
        <v>38871</v>
      </c>
      <c r="D96" s="165">
        <v>1</v>
      </c>
      <c r="E96" s="162"/>
      <c r="F96" s="146" t="s">
        <v>162</v>
      </c>
      <c r="G96" s="147"/>
      <c r="H96" s="191" t="s">
        <v>44</v>
      </c>
      <c r="I96" s="192"/>
      <c r="J96" s="192"/>
      <c r="K96" s="171"/>
      <c r="L96" s="171"/>
      <c r="M96" s="171"/>
    </row>
    <row r="97" spans="1:13" s="148" customFormat="1" ht="21.6" customHeight="1" x14ac:dyDescent="0.25">
      <c r="A97" s="161"/>
      <c r="B97" s="193" t="s">
        <v>180</v>
      </c>
      <c r="C97" s="194"/>
      <c r="D97" s="194"/>
      <c r="E97" s="194"/>
      <c r="F97" s="194"/>
      <c r="G97" s="194"/>
      <c r="H97" s="194"/>
      <c r="I97" s="194"/>
      <c r="J97" s="194"/>
      <c r="K97" s="194"/>
      <c r="L97" s="194"/>
      <c r="M97" s="194"/>
    </row>
    <row r="98" spans="1:13" s="148" customFormat="1" ht="21.6" customHeight="1" x14ac:dyDescent="0.2">
      <c r="A98" s="161"/>
      <c r="B98" s="177" t="s">
        <v>166</v>
      </c>
      <c r="C98" s="169"/>
      <c r="D98" s="170"/>
      <c r="E98" s="162"/>
      <c r="F98" s="146"/>
      <c r="G98" s="147"/>
      <c r="H98" s="171"/>
      <c r="I98" s="180"/>
      <c r="J98" s="171"/>
      <c r="K98" s="171"/>
      <c r="L98" s="171"/>
      <c r="M98" s="171"/>
    </row>
    <row r="99" spans="1:13" s="148" customFormat="1" ht="21.6" customHeight="1" x14ac:dyDescent="0.2">
      <c r="A99" s="161">
        <v>101</v>
      </c>
      <c r="B99" s="168" t="s">
        <v>165</v>
      </c>
      <c r="C99" s="167">
        <v>38750</v>
      </c>
      <c r="D99" s="165">
        <v>2</v>
      </c>
      <c r="E99" s="162"/>
      <c r="F99" s="146" t="s">
        <v>167</v>
      </c>
      <c r="G99" s="147"/>
      <c r="H99" s="191" t="s">
        <v>166</v>
      </c>
      <c r="I99" s="195"/>
      <c r="J99" s="192"/>
      <c r="K99" s="171"/>
      <c r="L99" s="171"/>
      <c r="M99" s="171"/>
    </row>
    <row r="100" spans="1:13" s="148" customFormat="1" ht="21.6" customHeight="1" x14ac:dyDescent="0.2">
      <c r="A100" s="161">
        <v>102</v>
      </c>
      <c r="B100" s="168" t="s">
        <v>168</v>
      </c>
      <c r="C100" s="167">
        <v>39042</v>
      </c>
      <c r="D100" s="165">
        <v>3</v>
      </c>
      <c r="E100" s="162"/>
      <c r="F100" s="146" t="s">
        <v>167</v>
      </c>
      <c r="G100" s="147"/>
      <c r="H100" s="191" t="s">
        <v>166</v>
      </c>
      <c r="I100" s="195"/>
      <c r="J100" s="192"/>
      <c r="K100" s="171"/>
      <c r="L100" s="171"/>
      <c r="M100" s="171"/>
    </row>
    <row r="101" spans="1:13" s="148" customFormat="1" ht="21.6" customHeight="1" x14ac:dyDescent="0.2">
      <c r="A101" s="161">
        <v>103</v>
      </c>
      <c r="B101" s="168" t="s">
        <v>169</v>
      </c>
      <c r="C101" s="167">
        <v>38698</v>
      </c>
      <c r="D101" s="165">
        <v>1</v>
      </c>
      <c r="E101" s="162"/>
      <c r="F101" s="146" t="s">
        <v>167</v>
      </c>
      <c r="G101" s="147"/>
      <c r="H101" s="191" t="s">
        <v>166</v>
      </c>
      <c r="I101" s="192"/>
      <c r="J101" s="192"/>
      <c r="K101" s="171"/>
      <c r="L101" s="171"/>
      <c r="M101" s="171"/>
    </row>
    <row r="102" spans="1:13" s="148" customFormat="1" ht="21.6" customHeight="1" thickBot="1" x14ac:dyDescent="0.25">
      <c r="A102" s="106"/>
      <c r="B102" s="149"/>
      <c r="C102" s="144"/>
      <c r="D102" s="165"/>
      <c r="E102" s="145"/>
      <c r="F102" s="146"/>
      <c r="G102" s="147"/>
    </row>
    <row r="103" spans="1:13" s="148" customFormat="1" ht="21.6" customHeight="1" thickTop="1" x14ac:dyDescent="0.2">
      <c r="A103" s="30"/>
      <c r="B103" s="150"/>
      <c r="C103" s="151"/>
      <c r="D103" s="152"/>
      <c r="E103" s="152"/>
      <c r="F103" s="153"/>
      <c r="G103" s="153"/>
    </row>
    <row r="104" spans="1:13" s="148" customFormat="1" ht="21.6" customHeight="1" x14ac:dyDescent="0.2">
      <c r="A104" s="219" t="s">
        <v>3</v>
      </c>
      <c r="B104" s="220"/>
      <c r="C104" s="220" t="s">
        <v>12</v>
      </c>
      <c r="D104" s="220"/>
      <c r="E104" s="220"/>
      <c r="F104" s="220"/>
      <c r="G104" s="107"/>
      <c r="H104" s="111"/>
      <c r="I104" s="111"/>
    </row>
    <row r="105" spans="1:13" s="148" customFormat="1" ht="21.6" customHeight="1" x14ac:dyDescent="0.2">
      <c r="A105" s="215"/>
      <c r="B105" s="206"/>
      <c r="C105" s="206"/>
      <c r="D105" s="221"/>
      <c r="E105" s="221"/>
      <c r="F105" s="221"/>
      <c r="G105" s="110"/>
      <c r="H105" s="111"/>
      <c r="I105" s="111"/>
    </row>
    <row r="106" spans="1:13" s="148" customFormat="1" ht="21.6" customHeight="1" x14ac:dyDescent="0.2">
      <c r="A106" s="154"/>
      <c r="B106" s="155"/>
      <c r="C106" s="156"/>
      <c r="D106" s="155"/>
      <c r="E106" s="155"/>
      <c r="F106" s="155"/>
      <c r="G106" s="110"/>
      <c r="H106" s="111"/>
      <c r="I106" s="111"/>
      <c r="J106" s="111"/>
    </row>
    <row r="107" spans="1:13" s="148" customFormat="1" ht="21.6" customHeight="1" x14ac:dyDescent="0.2">
      <c r="A107" s="154"/>
      <c r="B107" s="155"/>
      <c r="C107" s="156"/>
      <c r="D107" s="155"/>
      <c r="E107" s="155"/>
      <c r="F107" s="155"/>
      <c r="G107" s="110"/>
      <c r="H107" s="111"/>
      <c r="I107" s="111"/>
      <c r="J107" s="111"/>
    </row>
    <row r="108" spans="1:13" s="148" customFormat="1" ht="21.6" customHeight="1" x14ac:dyDescent="0.2">
      <c r="A108" s="215"/>
      <c r="B108" s="206"/>
      <c r="C108" s="206"/>
      <c r="D108" s="206"/>
      <c r="E108" s="206"/>
      <c r="F108" s="206"/>
      <c r="G108" s="110"/>
      <c r="H108" s="111"/>
      <c r="I108" s="111"/>
      <c r="J108" s="111"/>
    </row>
    <row r="109" spans="1:13" s="148" customFormat="1" ht="21.6" customHeight="1" x14ac:dyDescent="0.2">
      <c r="A109" s="215"/>
      <c r="B109" s="206"/>
      <c r="C109" s="206"/>
      <c r="D109" s="216"/>
      <c r="E109" s="216"/>
      <c r="F109" s="216"/>
      <c r="G109" s="110"/>
      <c r="H109" s="111"/>
      <c r="I109" s="111"/>
      <c r="J109" s="111"/>
    </row>
    <row r="110" spans="1:13" s="148" customFormat="1" ht="21.6" customHeight="1" thickBot="1" x14ac:dyDescent="0.25">
      <c r="A110" s="217" t="str">
        <f>IF(E16&lt;&gt;0,E16,"")</f>
        <v/>
      </c>
      <c r="B110" s="218"/>
      <c r="C110" s="218" t="str">
        <f>IF(E17&lt;&gt;0,E17,"")</f>
        <v>ЖУРКИН С.Г. (1К, г. Орел)</v>
      </c>
      <c r="D110" s="218"/>
      <c r="E110" s="218"/>
      <c r="F110" s="218"/>
      <c r="G110" s="157"/>
      <c r="H110" s="111"/>
      <c r="I110" s="111"/>
      <c r="J110" s="111"/>
    </row>
    <row r="111" spans="1:13" s="148" customFormat="1" ht="21.6" customHeight="1" thickTop="1" x14ac:dyDescent="0.2">
      <c r="A111" s="111"/>
      <c r="B111" s="111"/>
      <c r="C111" s="158"/>
      <c r="D111" s="111"/>
      <c r="E111" s="111"/>
      <c r="F111" s="111"/>
      <c r="G111" s="111"/>
      <c r="H111" s="111"/>
      <c r="I111" s="111"/>
      <c r="J111" s="111"/>
    </row>
    <row r="112" spans="1:13" s="148" customFormat="1" ht="21.6" customHeight="1" x14ac:dyDescent="0.2">
      <c r="A112" s="111"/>
      <c r="B112" s="111"/>
      <c r="C112" s="158"/>
      <c r="D112" s="111"/>
      <c r="E112" s="111"/>
      <c r="F112" s="111"/>
      <c r="G112" s="111"/>
      <c r="H112" s="111"/>
      <c r="I112" s="111"/>
      <c r="J112" s="111"/>
    </row>
    <row r="113" spans="1:10" s="148" customFormat="1" ht="21.6" customHeight="1" x14ac:dyDescent="0.2">
      <c r="A113" s="111"/>
      <c r="B113" s="111"/>
      <c r="C113" s="158"/>
      <c r="D113" s="111"/>
      <c r="E113" s="111"/>
      <c r="F113" s="111"/>
      <c r="G113" s="111"/>
      <c r="H113" s="111"/>
      <c r="I113" s="111"/>
      <c r="J113" s="111"/>
    </row>
    <row r="114" spans="1:10" s="148" customFormat="1" ht="21.6" customHeight="1" x14ac:dyDescent="0.2">
      <c r="A114" s="111" t="s">
        <v>63</v>
      </c>
      <c r="B114" s="111"/>
      <c r="C114" s="158"/>
      <c r="D114" s="111"/>
      <c r="E114" s="111"/>
      <c r="F114" s="111"/>
      <c r="G114" s="111"/>
      <c r="H114" s="111"/>
      <c r="I114" s="111"/>
      <c r="J114" s="111"/>
    </row>
    <row r="115" spans="1:10" s="148" customFormat="1" ht="21.6" customHeight="1" x14ac:dyDescent="0.2">
      <c r="A115" s="111"/>
      <c r="B115" s="111"/>
      <c r="C115" s="158"/>
      <c r="D115" s="111"/>
      <c r="E115" s="111"/>
      <c r="F115" s="111"/>
      <c r="G115" s="111"/>
      <c r="H115" s="111"/>
      <c r="I115" s="111"/>
      <c r="J115" s="111"/>
    </row>
    <row r="116" spans="1:10" s="148" customFormat="1" ht="21.6" customHeight="1" x14ac:dyDescent="0.2">
      <c r="A116" s="111" t="s">
        <v>54</v>
      </c>
      <c r="B116" s="111"/>
      <c r="C116" s="158"/>
      <c r="D116" s="111"/>
      <c r="E116" s="111"/>
      <c r="F116" s="111"/>
      <c r="G116" s="111"/>
      <c r="H116" s="111"/>
      <c r="I116" s="111"/>
      <c r="J116" s="111"/>
    </row>
    <row r="117" spans="1:10" s="148" customFormat="1" ht="21.6" customHeight="1" x14ac:dyDescent="0.2">
      <c r="A117" s="111" t="s">
        <v>55</v>
      </c>
      <c r="B117" s="111"/>
      <c r="C117" s="158"/>
      <c r="D117" s="111"/>
      <c r="E117" s="111"/>
      <c r="F117" s="111"/>
      <c r="G117" s="111"/>
      <c r="H117" s="111"/>
      <c r="I117" s="111"/>
      <c r="J117" s="111"/>
    </row>
    <row r="118" spans="1:10" s="148" customFormat="1" ht="21.6" customHeight="1" x14ac:dyDescent="0.2">
      <c r="A118" s="111" t="s">
        <v>57</v>
      </c>
      <c r="B118" s="111"/>
      <c r="C118" s="158"/>
      <c r="D118" s="111"/>
      <c r="E118" s="111"/>
      <c r="F118" s="111"/>
      <c r="G118" s="111"/>
      <c r="H118" s="111"/>
      <c r="I118" s="111"/>
      <c r="J118" s="111"/>
    </row>
    <row r="119" spans="1:10" s="148" customFormat="1" ht="21.6" customHeight="1" x14ac:dyDescent="0.2">
      <c r="A119" s="111" t="s">
        <v>56</v>
      </c>
      <c r="B119" s="111"/>
      <c r="C119" s="158"/>
      <c r="D119" s="111"/>
      <c r="E119" s="111"/>
      <c r="F119" s="111"/>
      <c r="G119" s="111"/>
      <c r="H119" s="111"/>
      <c r="I119" s="111"/>
      <c r="J119" s="111"/>
    </row>
    <row r="120" spans="1:10" s="148" customFormat="1" ht="21.6" customHeight="1" x14ac:dyDescent="0.2">
      <c r="A120" s="111" t="s">
        <v>58</v>
      </c>
      <c r="B120" s="111"/>
      <c r="C120" s="158"/>
      <c r="D120" s="111"/>
      <c r="E120" s="111"/>
      <c r="F120" s="111"/>
      <c r="G120" s="111"/>
      <c r="H120" s="111"/>
      <c r="I120" s="111"/>
      <c r="J120" s="111"/>
    </row>
    <row r="121" spans="1:10" s="148" customFormat="1" ht="21.6" customHeight="1" x14ac:dyDescent="0.2">
      <c r="A121" s="111" t="s">
        <v>59</v>
      </c>
      <c r="B121" s="111"/>
      <c r="C121" s="158"/>
      <c r="D121" s="111"/>
      <c r="E121" s="111"/>
      <c r="F121" s="111"/>
      <c r="G121" s="111"/>
      <c r="H121" s="111"/>
      <c r="I121" s="111"/>
      <c r="J121" s="111"/>
    </row>
    <row r="122" spans="1:10" s="148" customFormat="1" ht="21.6" customHeight="1" x14ac:dyDescent="0.2">
      <c r="A122" s="111" t="s">
        <v>60</v>
      </c>
      <c r="B122" s="111"/>
      <c r="C122" s="158"/>
      <c r="D122" s="111"/>
      <c r="E122" s="111"/>
      <c r="F122" s="111"/>
      <c r="G122" s="111"/>
      <c r="H122" s="111"/>
      <c r="I122" s="111"/>
      <c r="J122" s="111"/>
    </row>
    <row r="123" spans="1:10" s="148" customFormat="1" ht="21.6" customHeight="1" x14ac:dyDescent="0.2">
      <c r="A123" s="111"/>
      <c r="B123" s="111"/>
      <c r="C123" s="158"/>
      <c r="D123" s="111"/>
      <c r="E123" s="111"/>
      <c r="F123" s="111"/>
      <c r="G123" s="111"/>
      <c r="H123" s="111"/>
      <c r="I123" s="111"/>
      <c r="J123" s="111"/>
    </row>
    <row r="124" spans="1:10" s="148" customFormat="1" ht="21.6" customHeight="1" x14ac:dyDescent="0.2">
      <c r="A124" s="111" t="s">
        <v>92</v>
      </c>
      <c r="B124" s="111"/>
      <c r="C124" s="158"/>
      <c r="D124" s="111"/>
      <c r="E124" s="111"/>
      <c r="F124" s="111"/>
      <c r="G124" s="111"/>
      <c r="H124" s="111"/>
      <c r="I124" s="111"/>
      <c r="J124" s="111"/>
    </row>
    <row r="125" spans="1:10" s="148" customFormat="1" ht="21.6" customHeight="1" x14ac:dyDescent="0.2">
      <c r="A125" s="111"/>
      <c r="B125" s="111"/>
      <c r="C125" s="158"/>
      <c r="D125" s="111"/>
      <c r="E125" s="111"/>
      <c r="F125" s="111"/>
      <c r="G125" s="111"/>
      <c r="H125" s="111"/>
      <c r="I125" s="111"/>
      <c r="J125" s="111"/>
    </row>
    <row r="126" spans="1:10" s="148" customFormat="1" ht="21.6" customHeight="1" x14ac:dyDescent="0.2">
      <c r="A126" s="111"/>
      <c r="B126" s="111"/>
      <c r="C126" s="158"/>
      <c r="D126" s="111"/>
      <c r="E126" s="111"/>
      <c r="F126" s="111"/>
      <c r="G126" s="111"/>
      <c r="H126" s="111"/>
      <c r="I126" s="111"/>
      <c r="J126" s="111"/>
    </row>
    <row r="127" spans="1:10" s="148" customFormat="1" ht="21.6" customHeight="1" x14ac:dyDescent="0.2">
      <c r="A127" s="111"/>
      <c r="B127" s="111"/>
      <c r="C127" s="158"/>
      <c r="D127" s="111"/>
      <c r="E127" s="111"/>
      <c r="F127" s="111"/>
      <c r="G127" s="111"/>
      <c r="H127" s="111"/>
      <c r="I127" s="111"/>
      <c r="J127" s="111"/>
    </row>
    <row r="128" spans="1:10" ht="21.6" customHeight="1" x14ac:dyDescent="0.2"/>
    <row r="129" ht="21.6" customHeight="1" x14ac:dyDescent="0.2"/>
    <row r="130" ht="9" customHeight="1" x14ac:dyDescent="0.2"/>
  </sheetData>
  <mergeCells count="43">
    <mergeCell ref="A109:C109"/>
    <mergeCell ref="D109:F109"/>
    <mergeCell ref="A110:B110"/>
    <mergeCell ref="C110:F110"/>
    <mergeCell ref="A104:B104"/>
    <mergeCell ref="C104:F104"/>
    <mergeCell ref="A105:C105"/>
    <mergeCell ref="D105:F105"/>
    <mergeCell ref="A108:C108"/>
    <mergeCell ref="D108:F108"/>
    <mergeCell ref="A12:G12"/>
    <mergeCell ref="A1:G1"/>
    <mergeCell ref="A2:G2"/>
    <mergeCell ref="A3:G3"/>
    <mergeCell ref="A4:G4"/>
    <mergeCell ref="A5:G5"/>
    <mergeCell ref="A6:G6"/>
    <mergeCell ref="A7:G7"/>
    <mergeCell ref="A8:F8"/>
    <mergeCell ref="A9:G9"/>
    <mergeCell ref="A10:G10"/>
    <mergeCell ref="A11:G11"/>
    <mergeCell ref="B27:M27"/>
    <mergeCell ref="B37:M37"/>
    <mergeCell ref="B46:M46"/>
    <mergeCell ref="B49:M49"/>
    <mergeCell ref="B54:M54"/>
    <mergeCell ref="B59:M59"/>
    <mergeCell ref="B62:M62"/>
    <mergeCell ref="B71:M71"/>
    <mergeCell ref="B76:M76"/>
    <mergeCell ref="F80:G80"/>
    <mergeCell ref="B82:M82"/>
    <mergeCell ref="F90:G90"/>
    <mergeCell ref="F91:G91"/>
    <mergeCell ref="B92:M92"/>
    <mergeCell ref="H94:J94"/>
    <mergeCell ref="H101:J101"/>
    <mergeCell ref="H95:J95"/>
    <mergeCell ref="H96:J96"/>
    <mergeCell ref="B97:M97"/>
    <mergeCell ref="H99:J99"/>
    <mergeCell ref="H100:J100"/>
  </mergeCells>
  <printOptions horizontalCentered="1"/>
  <pageMargins left="0.39370078740157483" right="0.39370078740157483" top="0.9916666666666667" bottom="0.55833333333333335" header="0.31496062992125984" footer="0.31496062992125984"/>
  <pageSetup paperSize="9" scale="68" fitToHeight="0" orientation="portrait" r:id="rId1"/>
  <headerFooter alignWithMargins="0">
    <oddHeader>&amp;L&amp;"Calibri,полужирный курсив"&amp;UРЕЗУЛЬТАТЫ НА САЙТЕ WWW.FVSR|highway|results&amp;C&amp;"Calibri,обычный"&amp;8&amp;A&amp;R&amp;"Calibri,полужирный курсив"&amp;UФЕДЕРАЦИЯ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Q175"/>
  <sheetViews>
    <sheetView tabSelected="1" view="pageBreakPreview" topLeftCell="A3" zoomScaleNormal="100" zoomScaleSheetLayoutView="100" workbookViewId="0">
      <selection activeCell="A11" sqref="A11:L11"/>
    </sheetView>
  </sheetViews>
  <sheetFormatPr defaultColWidth="9.140625" defaultRowHeight="12.75" x14ac:dyDescent="0.2"/>
  <cols>
    <col min="1" max="1" width="7" style="1" customWidth="1"/>
    <col min="2" max="2" width="7" style="14" customWidth="1"/>
    <col min="3" max="3" width="13.28515625" style="14" customWidth="1"/>
    <col min="4" max="4" width="30.28515625" style="1" customWidth="1"/>
    <col min="5" max="5" width="11.7109375" style="1" customWidth="1"/>
    <col min="6" max="6" width="7.7109375" style="1" customWidth="1"/>
    <col min="7" max="7" width="22.42578125" style="1" customWidth="1"/>
    <col min="8" max="9" width="11.42578125" style="1" customWidth="1"/>
    <col min="10" max="10" width="13.42578125" style="71" customWidth="1"/>
    <col min="11" max="11" width="13.28515625" style="1" customWidth="1"/>
    <col min="12" max="12" width="18.7109375" style="1" customWidth="1"/>
    <col min="13" max="16384" width="9.140625" style="1"/>
  </cols>
  <sheetData>
    <row r="1" spans="1:17" ht="15.75" customHeight="1" x14ac:dyDescent="0.2">
      <c r="A1" s="222" t="s">
        <v>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2" spans="1:17" ht="15.75" customHeight="1" x14ac:dyDescent="0.2">
      <c r="A2" s="222" t="s">
        <v>189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1:17" ht="15.75" customHeight="1" x14ac:dyDescent="0.2">
      <c r="A3" s="222" t="s">
        <v>11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17" ht="21" x14ac:dyDescent="0.2">
      <c r="A4" s="222" t="s">
        <v>190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</row>
    <row r="5" spans="1:17" ht="7.5" customHeight="1" x14ac:dyDescent="0.2">
      <c r="A5" s="223" t="s">
        <v>79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O5" s="28"/>
    </row>
    <row r="6" spans="1:17" s="2" customFormat="1" ht="28.5" x14ac:dyDescent="0.2">
      <c r="A6" s="229" t="s">
        <v>93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Q6" s="28"/>
    </row>
    <row r="7" spans="1:17" s="2" customFormat="1" ht="18" customHeight="1" x14ac:dyDescent="0.2">
      <c r="A7" s="230" t="s">
        <v>17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</row>
    <row r="8" spans="1:17" s="2" customFormat="1" ht="4.5" customHeight="1" thickBot="1" x14ac:dyDescent="0.25">
      <c r="A8" s="231" t="s">
        <v>79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</row>
    <row r="9" spans="1:17" ht="19.5" customHeight="1" thickTop="1" x14ac:dyDescent="0.2">
      <c r="A9" s="209" t="s">
        <v>22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1"/>
    </row>
    <row r="10" spans="1:17" ht="18" customHeight="1" x14ac:dyDescent="0.2">
      <c r="A10" s="212" t="s">
        <v>41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14"/>
    </row>
    <row r="11" spans="1:17" ht="19.5" customHeight="1" x14ac:dyDescent="0.2">
      <c r="A11" s="212" t="s">
        <v>211</v>
      </c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14"/>
    </row>
    <row r="12" spans="1:17" ht="5.25" customHeight="1" x14ac:dyDescent="0.2">
      <c r="A12" s="232" t="s">
        <v>79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4"/>
    </row>
    <row r="13" spans="1:17" ht="15.75" x14ac:dyDescent="0.2">
      <c r="A13" s="61" t="s">
        <v>195</v>
      </c>
      <c r="B13" s="25"/>
      <c r="C13" s="25"/>
      <c r="D13" s="114"/>
      <c r="E13" s="5"/>
      <c r="F13" s="5"/>
      <c r="G13" s="183" t="s">
        <v>197</v>
      </c>
      <c r="H13" s="5"/>
      <c r="I13" s="5"/>
      <c r="J13" s="62"/>
      <c r="K13" s="38"/>
      <c r="L13" s="39" t="s">
        <v>199</v>
      </c>
    </row>
    <row r="14" spans="1:17" ht="15.75" x14ac:dyDescent="0.2">
      <c r="A14" s="19" t="s">
        <v>196</v>
      </c>
      <c r="B14" s="13"/>
      <c r="C14" s="13"/>
      <c r="D14" s="160"/>
      <c r="E14" s="6"/>
      <c r="F14" s="6"/>
      <c r="G14" s="184" t="s">
        <v>198</v>
      </c>
      <c r="H14" s="6"/>
      <c r="I14" s="6"/>
      <c r="J14" s="63"/>
      <c r="K14" s="40"/>
      <c r="L14" s="159" t="s">
        <v>200</v>
      </c>
    </row>
    <row r="15" spans="1:17" ht="15" x14ac:dyDescent="0.2">
      <c r="A15" s="224" t="s">
        <v>10</v>
      </c>
      <c r="B15" s="225"/>
      <c r="C15" s="225"/>
      <c r="D15" s="225"/>
      <c r="E15" s="225"/>
      <c r="F15" s="225"/>
      <c r="G15" s="226"/>
      <c r="H15" s="23" t="s">
        <v>1</v>
      </c>
      <c r="I15" s="22"/>
      <c r="J15" s="64"/>
      <c r="K15" s="22"/>
      <c r="L15" s="24"/>
    </row>
    <row r="16" spans="1:17" ht="15" x14ac:dyDescent="0.2">
      <c r="A16" s="20" t="s">
        <v>18</v>
      </c>
      <c r="B16" s="15"/>
      <c r="C16" s="15"/>
      <c r="D16" s="10"/>
      <c r="E16" s="11"/>
      <c r="F16" s="10"/>
      <c r="G16" s="12" t="s">
        <v>79</v>
      </c>
      <c r="H16" s="54" t="s">
        <v>49</v>
      </c>
      <c r="I16" s="7"/>
      <c r="J16" s="65"/>
      <c r="K16" s="7"/>
      <c r="L16" s="21" t="s">
        <v>184</v>
      </c>
    </row>
    <row r="17" spans="1:12" ht="15" x14ac:dyDescent="0.2">
      <c r="A17" s="20" t="s">
        <v>19</v>
      </c>
      <c r="B17" s="15"/>
      <c r="C17" s="15"/>
      <c r="D17" s="9"/>
      <c r="E17" s="11"/>
      <c r="F17" s="10"/>
      <c r="G17" s="12" t="s">
        <v>203</v>
      </c>
      <c r="H17" s="54" t="s">
        <v>201</v>
      </c>
      <c r="I17" s="7"/>
      <c r="J17" s="65"/>
      <c r="K17" s="7"/>
      <c r="L17" s="53"/>
    </row>
    <row r="18" spans="1:12" ht="15" x14ac:dyDescent="0.2">
      <c r="A18" s="20" t="s">
        <v>20</v>
      </c>
      <c r="B18" s="15"/>
      <c r="C18" s="15"/>
      <c r="D18" s="9"/>
      <c r="E18" s="11"/>
      <c r="F18" s="10"/>
      <c r="G18" s="12" t="s">
        <v>204</v>
      </c>
      <c r="H18" s="54" t="s">
        <v>202</v>
      </c>
      <c r="I18" s="7"/>
      <c r="J18" s="65"/>
      <c r="K18" s="7"/>
      <c r="L18" s="53"/>
    </row>
    <row r="19" spans="1:12" ht="16.5" thickBot="1" x14ac:dyDescent="0.25">
      <c r="A19" s="20" t="s">
        <v>16</v>
      </c>
      <c r="B19" s="16"/>
      <c r="C19" s="16"/>
      <c r="D19" s="8"/>
      <c r="E19" s="8"/>
      <c r="F19" s="8"/>
      <c r="G19" s="12" t="s">
        <v>205</v>
      </c>
      <c r="H19" s="54" t="s">
        <v>48</v>
      </c>
      <c r="I19" s="7"/>
      <c r="J19" s="65"/>
      <c r="K19" s="88">
        <v>50</v>
      </c>
      <c r="L19" s="21" t="s">
        <v>185</v>
      </c>
    </row>
    <row r="20" spans="1:12" ht="9.75" customHeight="1" thickTop="1" thickBot="1" x14ac:dyDescent="0.25">
      <c r="A20" s="32"/>
      <c r="B20" s="27"/>
      <c r="C20" s="27"/>
      <c r="D20" s="26"/>
      <c r="E20" s="26"/>
      <c r="F20" s="26"/>
      <c r="G20" s="26"/>
      <c r="H20" s="26"/>
      <c r="I20" s="26"/>
      <c r="J20" s="66"/>
      <c r="K20" s="26"/>
      <c r="L20" s="33"/>
    </row>
    <row r="21" spans="1:12" s="3" customFormat="1" ht="21" customHeight="1" thickTop="1" x14ac:dyDescent="0.2">
      <c r="A21" s="239" t="s">
        <v>7</v>
      </c>
      <c r="B21" s="235" t="s">
        <v>13</v>
      </c>
      <c r="C21" s="235" t="s">
        <v>43</v>
      </c>
      <c r="D21" s="235" t="s">
        <v>2</v>
      </c>
      <c r="E21" s="235" t="s">
        <v>42</v>
      </c>
      <c r="F21" s="235" t="s">
        <v>9</v>
      </c>
      <c r="G21" s="247" t="s">
        <v>14</v>
      </c>
      <c r="H21" s="247" t="s">
        <v>8</v>
      </c>
      <c r="I21" s="235" t="s">
        <v>27</v>
      </c>
      <c r="J21" s="237" t="s">
        <v>23</v>
      </c>
      <c r="K21" s="227" t="s">
        <v>26</v>
      </c>
      <c r="L21" s="244" t="s">
        <v>15</v>
      </c>
    </row>
    <row r="22" spans="1:12" s="3" customFormat="1" ht="13.5" customHeight="1" thickBot="1" x14ac:dyDescent="0.25">
      <c r="A22" s="240"/>
      <c r="B22" s="236"/>
      <c r="C22" s="236"/>
      <c r="D22" s="236"/>
      <c r="E22" s="236"/>
      <c r="F22" s="236"/>
      <c r="G22" s="248"/>
      <c r="H22" s="249"/>
      <c r="I22" s="236"/>
      <c r="J22" s="238"/>
      <c r="K22" s="228"/>
      <c r="L22" s="245"/>
    </row>
    <row r="23" spans="1:12" s="4" customFormat="1" ht="26.25" customHeight="1" thickTop="1" x14ac:dyDescent="0.2">
      <c r="A23" s="41">
        <v>1</v>
      </c>
      <c r="B23" s="49">
        <v>56</v>
      </c>
      <c r="C23" s="49">
        <v>10081049544</v>
      </c>
      <c r="D23" s="50" t="s">
        <v>128</v>
      </c>
      <c r="E23" s="185">
        <v>38397</v>
      </c>
      <c r="F23" s="51" t="s">
        <v>38</v>
      </c>
      <c r="G23" s="97" t="s">
        <v>29</v>
      </c>
      <c r="H23" s="187">
        <v>5.7430555555555561E-2</v>
      </c>
      <c r="I23" s="188" t="s">
        <v>79</v>
      </c>
      <c r="J23" s="67">
        <v>36.27569528415961</v>
      </c>
      <c r="K23" s="34" t="s">
        <v>38</v>
      </c>
      <c r="L23" s="42"/>
    </row>
    <row r="24" spans="1:12" s="4" customFormat="1" ht="26.25" customHeight="1" x14ac:dyDescent="0.2">
      <c r="A24" s="36">
        <v>2</v>
      </c>
      <c r="B24" s="45">
        <v>45</v>
      </c>
      <c r="C24" s="45">
        <v>10077957971</v>
      </c>
      <c r="D24" s="46" t="s">
        <v>122</v>
      </c>
      <c r="E24" s="185">
        <v>38460</v>
      </c>
      <c r="F24" s="35" t="s">
        <v>38</v>
      </c>
      <c r="G24" s="98" t="s">
        <v>118</v>
      </c>
      <c r="H24" s="188">
        <v>5.7581018518518517E-2</v>
      </c>
      <c r="I24" s="188">
        <v>1.5046296296295641E-4</v>
      </c>
      <c r="J24" s="68">
        <v>36.180904522613062</v>
      </c>
      <c r="K24" s="34" t="s">
        <v>38</v>
      </c>
      <c r="L24" s="43"/>
    </row>
    <row r="25" spans="1:12" s="4" customFormat="1" ht="26.25" customHeight="1" x14ac:dyDescent="0.2">
      <c r="A25" s="36">
        <v>3</v>
      </c>
      <c r="B25" s="37">
        <v>77</v>
      </c>
      <c r="C25" s="45">
        <v>10113227676</v>
      </c>
      <c r="D25" s="46" t="s">
        <v>157</v>
      </c>
      <c r="E25" s="185">
        <v>38375</v>
      </c>
      <c r="F25" s="182" t="s">
        <v>66</v>
      </c>
      <c r="G25" s="98" t="s">
        <v>47</v>
      </c>
      <c r="H25" s="189">
        <v>5.768518518518518E-2</v>
      </c>
      <c r="I25" s="188">
        <v>2.5462962962961855E-4</v>
      </c>
      <c r="J25" s="68">
        <v>36.115569823434988</v>
      </c>
      <c r="K25" s="34" t="s">
        <v>38</v>
      </c>
      <c r="L25" s="43"/>
    </row>
    <row r="26" spans="1:12" s="4" customFormat="1" ht="26.25" customHeight="1" x14ac:dyDescent="0.2">
      <c r="A26" s="36">
        <v>4</v>
      </c>
      <c r="B26" s="37">
        <v>63</v>
      </c>
      <c r="C26" s="45">
        <v>10081516861</v>
      </c>
      <c r="D26" s="46" t="s">
        <v>139</v>
      </c>
      <c r="E26" s="185">
        <v>38443</v>
      </c>
      <c r="F26" s="182" t="s">
        <v>38</v>
      </c>
      <c r="G26" s="98" t="s">
        <v>91</v>
      </c>
      <c r="H26" s="189">
        <v>5.7731481481481474E-2</v>
      </c>
      <c r="I26" s="188">
        <v>3.0092592592591283E-4</v>
      </c>
      <c r="J26" s="68">
        <v>36.086607858861264</v>
      </c>
      <c r="K26" s="34" t="s">
        <v>38</v>
      </c>
      <c r="L26" s="43"/>
    </row>
    <row r="27" spans="1:12" s="4" customFormat="1" ht="26.25" customHeight="1" x14ac:dyDescent="0.2">
      <c r="A27" s="36">
        <v>5</v>
      </c>
      <c r="B27" s="37">
        <v>69</v>
      </c>
      <c r="C27" s="45">
        <v>10078169149</v>
      </c>
      <c r="D27" s="46" t="s">
        <v>142</v>
      </c>
      <c r="E27" s="185">
        <v>38374</v>
      </c>
      <c r="F27" s="182" t="s">
        <v>187</v>
      </c>
      <c r="G27" s="98" t="s">
        <v>77</v>
      </c>
      <c r="H27" s="189">
        <v>5.9930555555555563E-2</v>
      </c>
      <c r="I27" s="188">
        <v>2.5000000000000022E-3</v>
      </c>
      <c r="J27" s="68">
        <v>34.762456546929315</v>
      </c>
      <c r="K27" s="34" t="s">
        <v>38</v>
      </c>
      <c r="L27" s="43"/>
    </row>
    <row r="28" spans="1:12" s="4" customFormat="1" ht="26.25" customHeight="1" x14ac:dyDescent="0.2">
      <c r="A28" s="36">
        <v>6</v>
      </c>
      <c r="B28" s="37">
        <v>52</v>
      </c>
      <c r="C28" s="45">
        <v>10109160649</v>
      </c>
      <c r="D28" s="46" t="s">
        <v>126</v>
      </c>
      <c r="E28" s="185">
        <v>38970</v>
      </c>
      <c r="F28" s="182" t="s">
        <v>187</v>
      </c>
      <c r="G28" s="98" t="s">
        <v>124</v>
      </c>
      <c r="H28" s="189">
        <v>5.9953703703703703E-2</v>
      </c>
      <c r="I28" s="188">
        <v>2.5231481481481424E-3</v>
      </c>
      <c r="J28" s="68">
        <v>34.749034749034749</v>
      </c>
      <c r="K28" s="34" t="s">
        <v>38</v>
      </c>
      <c r="L28" s="43"/>
    </row>
    <row r="29" spans="1:12" s="4" customFormat="1" ht="26.25" customHeight="1" x14ac:dyDescent="0.2">
      <c r="A29" s="36">
        <v>7</v>
      </c>
      <c r="B29" s="37">
        <v>27</v>
      </c>
      <c r="C29" s="45">
        <v>10104123420</v>
      </c>
      <c r="D29" s="46" t="s">
        <v>112</v>
      </c>
      <c r="E29" s="185">
        <v>38726</v>
      </c>
      <c r="F29" s="182" t="s">
        <v>38</v>
      </c>
      <c r="G29" s="98" t="s">
        <v>46</v>
      </c>
      <c r="H29" s="189">
        <v>5.9976851851851858E-2</v>
      </c>
      <c r="I29" s="188">
        <v>2.5462962962962965E-3</v>
      </c>
      <c r="J29" s="68">
        <v>34.735623311462753</v>
      </c>
      <c r="K29" s="34" t="s">
        <v>38</v>
      </c>
      <c r="L29" s="43"/>
    </row>
    <row r="30" spans="1:12" s="4" customFormat="1" ht="26.25" customHeight="1" x14ac:dyDescent="0.2">
      <c r="A30" s="36">
        <v>8</v>
      </c>
      <c r="B30" s="37">
        <v>54</v>
      </c>
      <c r="C30" s="45">
        <v>10105740690</v>
      </c>
      <c r="D30" s="46" t="s">
        <v>127</v>
      </c>
      <c r="E30" s="185">
        <v>38669</v>
      </c>
      <c r="F30" s="182" t="s">
        <v>66</v>
      </c>
      <c r="G30" s="98" t="s">
        <v>124</v>
      </c>
      <c r="H30" s="189">
        <v>6.0162037037037042E-2</v>
      </c>
      <c r="I30" s="188">
        <v>2.7314814814814806E-3</v>
      </c>
      <c r="J30" s="68">
        <v>34.628703347441324</v>
      </c>
      <c r="K30" s="34"/>
      <c r="L30" s="43"/>
    </row>
    <row r="31" spans="1:12" s="4" customFormat="1" ht="26.25" customHeight="1" x14ac:dyDescent="0.2">
      <c r="A31" s="36">
        <v>9</v>
      </c>
      <c r="B31" s="37">
        <v>103</v>
      </c>
      <c r="C31" s="45">
        <v>10074013408</v>
      </c>
      <c r="D31" s="46" t="s">
        <v>169</v>
      </c>
      <c r="E31" s="185">
        <v>38698</v>
      </c>
      <c r="F31" s="182" t="s">
        <v>66</v>
      </c>
      <c r="G31" s="98" t="s">
        <v>166</v>
      </c>
      <c r="H31" s="189">
        <v>6.0717592592592594E-2</v>
      </c>
      <c r="I31" s="188">
        <v>3.2870370370370328E-3</v>
      </c>
      <c r="J31" s="68">
        <v>34.311856652687759</v>
      </c>
      <c r="K31" s="34"/>
      <c r="L31" s="43"/>
    </row>
    <row r="32" spans="1:12" s="4" customFormat="1" ht="26.25" customHeight="1" x14ac:dyDescent="0.2">
      <c r="A32" s="36">
        <v>10</v>
      </c>
      <c r="B32" s="37">
        <v>75</v>
      </c>
      <c r="C32" s="45">
        <v>10105838603</v>
      </c>
      <c r="D32" s="46" t="s">
        <v>154</v>
      </c>
      <c r="E32" s="185">
        <v>38452</v>
      </c>
      <c r="F32" s="182" t="s">
        <v>66</v>
      </c>
      <c r="G32" s="98" t="s">
        <v>47</v>
      </c>
      <c r="H32" s="189">
        <v>6.0729166666666667E-2</v>
      </c>
      <c r="I32" s="188">
        <v>3.2986111111111063E-3</v>
      </c>
      <c r="J32" s="68">
        <v>34.305317324185246</v>
      </c>
      <c r="K32" s="34"/>
      <c r="L32" s="43"/>
    </row>
    <row r="33" spans="1:12" s="4" customFormat="1" ht="26.25" customHeight="1" x14ac:dyDescent="0.2">
      <c r="A33" s="36">
        <v>11</v>
      </c>
      <c r="B33" s="37">
        <v>101</v>
      </c>
      <c r="C33" s="45">
        <v>10090366392</v>
      </c>
      <c r="D33" s="46" t="s">
        <v>165</v>
      </c>
      <c r="E33" s="185">
        <v>38750</v>
      </c>
      <c r="F33" s="182" t="s">
        <v>187</v>
      </c>
      <c r="G33" s="98" t="s">
        <v>166</v>
      </c>
      <c r="H33" s="189">
        <v>6.0740740740740741E-2</v>
      </c>
      <c r="I33" s="188">
        <v>3.3101851851851799E-3</v>
      </c>
      <c r="J33" s="68">
        <v>34.298780487804876</v>
      </c>
      <c r="K33" s="34"/>
      <c r="L33" s="43"/>
    </row>
    <row r="34" spans="1:12" s="4" customFormat="1" ht="26.25" customHeight="1" x14ac:dyDescent="0.2">
      <c r="A34" s="36">
        <v>12</v>
      </c>
      <c r="B34" s="37">
        <v>58</v>
      </c>
      <c r="C34" s="45">
        <v>10113341854</v>
      </c>
      <c r="D34" s="46" t="s">
        <v>132</v>
      </c>
      <c r="E34" s="185">
        <v>38630</v>
      </c>
      <c r="F34" s="182" t="s">
        <v>187</v>
      </c>
      <c r="G34" s="98" t="s">
        <v>91</v>
      </c>
      <c r="H34" s="189">
        <v>6.0752314814814821E-2</v>
      </c>
      <c r="I34" s="188">
        <v>3.3217592592592604E-3</v>
      </c>
      <c r="J34" s="68">
        <v>34.292246142122309</v>
      </c>
      <c r="K34" s="34"/>
      <c r="L34" s="43"/>
    </row>
    <row r="35" spans="1:12" s="4" customFormat="1" ht="26.25" customHeight="1" x14ac:dyDescent="0.2">
      <c r="A35" s="36">
        <v>13</v>
      </c>
      <c r="B35" s="37">
        <v>12</v>
      </c>
      <c r="C35" s="45">
        <v>0</v>
      </c>
      <c r="D35" s="46" t="s">
        <v>101</v>
      </c>
      <c r="E35" s="185">
        <v>38388</v>
      </c>
      <c r="F35" s="182" t="s">
        <v>187</v>
      </c>
      <c r="G35" s="98" t="s">
        <v>28</v>
      </c>
      <c r="H35" s="189">
        <v>6.0763888888888888E-2</v>
      </c>
      <c r="I35" s="188">
        <v>3.333333333333327E-3</v>
      </c>
      <c r="J35" s="68">
        <v>34.285714285714285</v>
      </c>
      <c r="K35" s="34"/>
      <c r="L35" s="43"/>
    </row>
    <row r="36" spans="1:12" s="4" customFormat="1" ht="26.25" customHeight="1" x14ac:dyDescent="0.2">
      <c r="A36" s="36">
        <v>14</v>
      </c>
      <c r="B36" s="37">
        <v>59</v>
      </c>
      <c r="C36" s="45">
        <v>10091546560</v>
      </c>
      <c r="D36" s="46" t="s">
        <v>134</v>
      </c>
      <c r="E36" s="185">
        <v>38873</v>
      </c>
      <c r="F36" s="182" t="s">
        <v>187</v>
      </c>
      <c r="G36" s="98" t="s">
        <v>91</v>
      </c>
      <c r="H36" s="189">
        <v>6.1076388888888888E-2</v>
      </c>
      <c r="I36" s="188">
        <v>3.6458333333333273E-3</v>
      </c>
      <c r="J36" s="68">
        <v>34.110289937464465</v>
      </c>
      <c r="K36" s="34"/>
      <c r="L36" s="43"/>
    </row>
    <row r="37" spans="1:12" s="4" customFormat="1" ht="26.25" customHeight="1" x14ac:dyDescent="0.2">
      <c r="A37" s="36">
        <v>15</v>
      </c>
      <c r="B37" s="37">
        <v>96</v>
      </c>
      <c r="C37" s="45">
        <v>10093683186</v>
      </c>
      <c r="D37" s="46" t="s">
        <v>153</v>
      </c>
      <c r="E37" s="185">
        <v>38871</v>
      </c>
      <c r="F37" s="182" t="s">
        <v>187</v>
      </c>
      <c r="G37" s="98" t="s">
        <v>77</v>
      </c>
      <c r="H37" s="189">
        <v>6.1446759259259263E-2</v>
      </c>
      <c r="I37" s="188">
        <v>4.0162037037037024E-3</v>
      </c>
      <c r="J37" s="68">
        <v>33.904690148803915</v>
      </c>
      <c r="K37" s="34"/>
      <c r="L37" s="43"/>
    </row>
    <row r="38" spans="1:12" s="4" customFormat="1" ht="26.25" customHeight="1" x14ac:dyDescent="0.2">
      <c r="A38" s="36">
        <v>16</v>
      </c>
      <c r="B38" s="37">
        <v>84</v>
      </c>
      <c r="C38" s="45">
        <v>10089414075</v>
      </c>
      <c r="D38" s="46" t="s">
        <v>147</v>
      </c>
      <c r="E38" s="185">
        <v>39037</v>
      </c>
      <c r="F38" s="182" t="s">
        <v>187</v>
      </c>
      <c r="G38" s="98" t="s">
        <v>77</v>
      </c>
      <c r="H38" s="189">
        <v>6.1458333333333337E-2</v>
      </c>
      <c r="I38" s="188">
        <v>4.027777777777776E-3</v>
      </c>
      <c r="J38" s="68">
        <v>33.898305084745765</v>
      </c>
      <c r="K38" s="34"/>
      <c r="L38" s="43"/>
    </row>
    <row r="39" spans="1:12" s="4" customFormat="1" ht="26.25" customHeight="1" x14ac:dyDescent="0.2">
      <c r="A39" s="36">
        <v>17</v>
      </c>
      <c r="B39" s="37">
        <v>22</v>
      </c>
      <c r="C39" s="45">
        <v>0</v>
      </c>
      <c r="D39" s="46" t="s">
        <v>109</v>
      </c>
      <c r="E39" s="185">
        <v>38384</v>
      </c>
      <c r="F39" s="182" t="s">
        <v>187</v>
      </c>
      <c r="G39" s="98" t="s">
        <v>46</v>
      </c>
      <c r="H39" s="189">
        <v>6.1585648148148153E-2</v>
      </c>
      <c r="I39" s="188">
        <v>4.1550925925925922E-3</v>
      </c>
      <c r="J39" s="68">
        <v>33.828227776733698</v>
      </c>
      <c r="K39" s="34"/>
      <c r="L39" s="43"/>
    </row>
    <row r="40" spans="1:12" s="4" customFormat="1" ht="26.25" customHeight="1" x14ac:dyDescent="0.2">
      <c r="A40" s="36">
        <v>18</v>
      </c>
      <c r="B40" s="37">
        <v>20</v>
      </c>
      <c r="C40" s="45">
        <v>10080173716</v>
      </c>
      <c r="D40" s="46" t="s">
        <v>106</v>
      </c>
      <c r="E40" s="185">
        <v>38601</v>
      </c>
      <c r="F40" s="182" t="s">
        <v>187</v>
      </c>
      <c r="G40" s="98" t="s">
        <v>28</v>
      </c>
      <c r="H40" s="189">
        <v>6.1817129629629632E-2</v>
      </c>
      <c r="I40" s="188">
        <v>4.3865740740740705E-3</v>
      </c>
      <c r="J40" s="68">
        <v>33.701554016101852</v>
      </c>
      <c r="K40" s="34"/>
      <c r="L40" s="43"/>
    </row>
    <row r="41" spans="1:12" s="4" customFormat="1" ht="26.25" customHeight="1" x14ac:dyDescent="0.2">
      <c r="A41" s="36">
        <v>19</v>
      </c>
      <c r="B41" s="37">
        <v>18</v>
      </c>
      <c r="C41" s="45">
        <v>10073954295</v>
      </c>
      <c r="D41" s="46" t="s">
        <v>105</v>
      </c>
      <c r="E41" s="185">
        <v>38392</v>
      </c>
      <c r="F41" s="182" t="s">
        <v>187</v>
      </c>
      <c r="G41" s="98" t="s">
        <v>28</v>
      </c>
      <c r="H41" s="189">
        <v>6.1828703703703712E-2</v>
      </c>
      <c r="I41" s="188">
        <v>4.398148148148151E-3</v>
      </c>
      <c r="J41" s="68">
        <v>33.695245226506927</v>
      </c>
      <c r="K41" s="34"/>
      <c r="L41" s="43"/>
    </row>
    <row r="42" spans="1:12" s="4" customFormat="1" ht="26.25" customHeight="1" x14ac:dyDescent="0.2">
      <c r="A42" s="36">
        <v>20</v>
      </c>
      <c r="B42" s="37">
        <v>88</v>
      </c>
      <c r="C42" s="45">
        <v>10081050251</v>
      </c>
      <c r="D42" s="46" t="s">
        <v>149</v>
      </c>
      <c r="E42" s="185">
        <v>38413</v>
      </c>
      <c r="F42" s="182" t="s">
        <v>187</v>
      </c>
      <c r="G42" s="98" t="s">
        <v>77</v>
      </c>
      <c r="H42" s="189">
        <v>6.236111111111111E-2</v>
      </c>
      <c r="I42" s="188">
        <v>4.9305555555555491E-3</v>
      </c>
      <c r="J42" s="68">
        <v>33.4075723830735</v>
      </c>
      <c r="K42" s="34"/>
      <c r="L42" s="43"/>
    </row>
    <row r="43" spans="1:12" s="4" customFormat="1" ht="26.25" customHeight="1" x14ac:dyDescent="0.2">
      <c r="A43" s="36">
        <v>21</v>
      </c>
      <c r="B43" s="37">
        <v>47</v>
      </c>
      <c r="C43" s="45">
        <v>10109160447</v>
      </c>
      <c r="D43" s="46" t="s">
        <v>123</v>
      </c>
      <c r="E43" s="185">
        <v>38735</v>
      </c>
      <c r="F43" s="182" t="s">
        <v>187</v>
      </c>
      <c r="G43" s="98" t="s">
        <v>124</v>
      </c>
      <c r="H43" s="189">
        <v>6.236111111111111E-2</v>
      </c>
      <c r="I43" s="188">
        <v>4.9305555555555491E-3</v>
      </c>
      <c r="J43" s="68">
        <v>33.4075723830735</v>
      </c>
      <c r="K43" s="34"/>
      <c r="L43" s="43"/>
    </row>
    <row r="44" spans="1:12" s="4" customFormat="1" ht="26.25" customHeight="1" x14ac:dyDescent="0.2">
      <c r="A44" s="36">
        <v>22</v>
      </c>
      <c r="B44" s="37">
        <v>24</v>
      </c>
      <c r="C44" s="45">
        <v>10093990253</v>
      </c>
      <c r="D44" s="46" t="s">
        <v>110</v>
      </c>
      <c r="E44" s="185">
        <v>38453</v>
      </c>
      <c r="F44" s="182" t="s">
        <v>38</v>
      </c>
      <c r="G44" s="98" t="s">
        <v>46</v>
      </c>
      <c r="H44" s="189">
        <v>6.2407407407407411E-2</v>
      </c>
      <c r="I44" s="188">
        <v>4.9768518518518504E-3</v>
      </c>
      <c r="J44" s="68">
        <v>33.382789317507417</v>
      </c>
      <c r="K44" s="34"/>
      <c r="L44" s="43"/>
    </row>
    <row r="45" spans="1:12" s="4" customFormat="1" ht="26.25" customHeight="1" x14ac:dyDescent="0.2">
      <c r="A45" s="36">
        <v>23</v>
      </c>
      <c r="B45" s="37">
        <v>61</v>
      </c>
      <c r="C45" s="45">
        <v>10113113195</v>
      </c>
      <c r="D45" s="46" t="s">
        <v>137</v>
      </c>
      <c r="E45" s="185">
        <v>38897</v>
      </c>
      <c r="F45" s="182" t="s">
        <v>187</v>
      </c>
      <c r="G45" s="98" t="s">
        <v>91</v>
      </c>
      <c r="H45" s="189">
        <v>6.2465277777777772E-2</v>
      </c>
      <c r="I45" s="188">
        <v>5.0347222222222113E-3</v>
      </c>
      <c r="J45" s="68">
        <v>33.351862145636467</v>
      </c>
      <c r="K45" s="34"/>
      <c r="L45" s="43"/>
    </row>
    <row r="46" spans="1:12" s="4" customFormat="1" ht="26.25" customHeight="1" x14ac:dyDescent="0.2">
      <c r="A46" s="36">
        <v>24</v>
      </c>
      <c r="B46" s="37">
        <v>17</v>
      </c>
      <c r="C46" s="45">
        <v>10089792577</v>
      </c>
      <c r="D46" s="46" t="s">
        <v>104</v>
      </c>
      <c r="E46" s="185">
        <v>38797</v>
      </c>
      <c r="F46" s="182" t="s">
        <v>187</v>
      </c>
      <c r="G46" s="98" t="s">
        <v>28</v>
      </c>
      <c r="H46" s="189">
        <v>6.2789351851851846E-2</v>
      </c>
      <c r="I46" s="188">
        <v>5.3587962962962851E-3</v>
      </c>
      <c r="J46" s="68">
        <v>33.179723502304149</v>
      </c>
      <c r="K46" s="34"/>
      <c r="L46" s="43"/>
    </row>
    <row r="47" spans="1:12" s="4" customFormat="1" ht="26.25" customHeight="1" x14ac:dyDescent="0.2">
      <c r="A47" s="36" t="s">
        <v>210</v>
      </c>
      <c r="B47" s="37">
        <v>2</v>
      </c>
      <c r="C47" s="45">
        <v>0</v>
      </c>
      <c r="D47" s="46" t="s">
        <v>94</v>
      </c>
      <c r="E47" s="185">
        <v>38756</v>
      </c>
      <c r="F47" s="182" t="s">
        <v>188</v>
      </c>
      <c r="G47" s="98" t="s">
        <v>24</v>
      </c>
      <c r="H47" s="188"/>
      <c r="I47" s="188"/>
      <c r="J47" s="68"/>
      <c r="K47" s="34"/>
      <c r="L47" s="43"/>
    </row>
    <row r="48" spans="1:12" s="4" customFormat="1" ht="26.25" customHeight="1" x14ac:dyDescent="0.2">
      <c r="A48" s="36" t="s">
        <v>210</v>
      </c>
      <c r="B48" s="37">
        <v>5</v>
      </c>
      <c r="C48" s="45">
        <v>0</v>
      </c>
      <c r="D48" s="46" t="s">
        <v>96</v>
      </c>
      <c r="E48" s="185">
        <v>38803</v>
      </c>
      <c r="F48" s="182" t="s">
        <v>187</v>
      </c>
      <c r="G48" s="98" t="s">
        <v>24</v>
      </c>
      <c r="H48" s="188"/>
      <c r="I48" s="188"/>
      <c r="J48" s="68"/>
      <c r="K48" s="34"/>
      <c r="L48" s="43"/>
    </row>
    <row r="49" spans="1:12" s="4" customFormat="1" ht="26.25" customHeight="1" x14ac:dyDescent="0.2">
      <c r="A49" s="36" t="s">
        <v>210</v>
      </c>
      <c r="B49" s="37">
        <v>6</v>
      </c>
      <c r="C49" s="45">
        <v>0</v>
      </c>
      <c r="D49" s="46" t="s">
        <v>97</v>
      </c>
      <c r="E49" s="185">
        <v>38994</v>
      </c>
      <c r="F49" s="182" t="s">
        <v>188</v>
      </c>
      <c r="G49" s="98" t="s">
        <v>24</v>
      </c>
      <c r="H49" s="188"/>
      <c r="I49" s="188"/>
      <c r="J49" s="68"/>
      <c r="K49" s="34"/>
      <c r="L49" s="43"/>
    </row>
    <row r="50" spans="1:12" s="4" customFormat="1" ht="26.25" customHeight="1" x14ac:dyDescent="0.2">
      <c r="A50" s="36" t="s">
        <v>210</v>
      </c>
      <c r="B50" s="37">
        <v>9</v>
      </c>
      <c r="C50" s="45">
        <v>10097295428</v>
      </c>
      <c r="D50" s="46" t="s">
        <v>98</v>
      </c>
      <c r="E50" s="185">
        <v>38849</v>
      </c>
      <c r="F50" s="182" t="s">
        <v>187</v>
      </c>
      <c r="G50" s="98" t="s">
        <v>28</v>
      </c>
      <c r="H50" s="188"/>
      <c r="I50" s="188"/>
      <c r="J50" s="68"/>
      <c r="K50" s="34"/>
      <c r="L50" s="43"/>
    </row>
    <row r="51" spans="1:12" s="4" customFormat="1" ht="26.25" customHeight="1" x14ac:dyDescent="0.2">
      <c r="A51" s="36" t="s">
        <v>210</v>
      </c>
      <c r="B51" s="37">
        <v>10</v>
      </c>
      <c r="C51" s="45">
        <v>10095071094</v>
      </c>
      <c r="D51" s="46" t="s">
        <v>100</v>
      </c>
      <c r="E51" s="185">
        <v>38962</v>
      </c>
      <c r="F51" s="182" t="s">
        <v>187</v>
      </c>
      <c r="G51" s="98" t="s">
        <v>28</v>
      </c>
      <c r="H51" s="188"/>
      <c r="I51" s="188"/>
      <c r="J51" s="68"/>
      <c r="K51" s="34"/>
      <c r="L51" s="43"/>
    </row>
    <row r="52" spans="1:12" s="4" customFormat="1" ht="26.25" customHeight="1" x14ac:dyDescent="0.2">
      <c r="A52" s="36" t="s">
        <v>210</v>
      </c>
      <c r="B52" s="37">
        <v>13</v>
      </c>
      <c r="C52" s="45">
        <v>10089792476</v>
      </c>
      <c r="D52" s="46" t="s">
        <v>102</v>
      </c>
      <c r="E52" s="185">
        <v>38924</v>
      </c>
      <c r="F52" s="182" t="s">
        <v>187</v>
      </c>
      <c r="G52" s="98" t="s">
        <v>28</v>
      </c>
      <c r="H52" s="188"/>
      <c r="I52" s="188"/>
      <c r="J52" s="68"/>
      <c r="K52" s="34"/>
      <c r="L52" s="43"/>
    </row>
    <row r="53" spans="1:12" s="4" customFormat="1" ht="26.25" customHeight="1" x14ac:dyDescent="0.2">
      <c r="A53" s="36" t="s">
        <v>210</v>
      </c>
      <c r="B53" s="37">
        <v>14</v>
      </c>
      <c r="C53" s="45">
        <v>10076946841</v>
      </c>
      <c r="D53" s="46" t="s">
        <v>103</v>
      </c>
      <c r="E53" s="185">
        <v>38436</v>
      </c>
      <c r="F53" s="182" t="s">
        <v>187</v>
      </c>
      <c r="G53" s="98" t="s">
        <v>28</v>
      </c>
      <c r="H53" s="188"/>
      <c r="I53" s="188"/>
      <c r="J53" s="68"/>
      <c r="K53" s="34"/>
      <c r="L53" s="43"/>
    </row>
    <row r="54" spans="1:12" s="4" customFormat="1" ht="26.25" customHeight="1" x14ac:dyDescent="0.2">
      <c r="A54" s="36" t="s">
        <v>210</v>
      </c>
      <c r="B54" s="37">
        <v>21</v>
      </c>
      <c r="C54" s="45">
        <v>0</v>
      </c>
      <c r="D54" s="46" t="s">
        <v>107</v>
      </c>
      <c r="E54" s="185">
        <v>38940</v>
      </c>
      <c r="F54" s="182" t="s">
        <v>187</v>
      </c>
      <c r="G54" s="98" t="s">
        <v>46</v>
      </c>
      <c r="H54" s="188"/>
      <c r="I54" s="188"/>
      <c r="J54" s="68"/>
      <c r="K54" s="34"/>
      <c r="L54" s="43"/>
    </row>
    <row r="55" spans="1:12" s="4" customFormat="1" ht="26.25" customHeight="1" x14ac:dyDescent="0.2">
      <c r="A55" s="36" t="s">
        <v>210</v>
      </c>
      <c r="B55" s="37">
        <v>25</v>
      </c>
      <c r="C55" s="45">
        <v>0</v>
      </c>
      <c r="D55" s="46" t="s">
        <v>111</v>
      </c>
      <c r="E55" s="185">
        <v>38515</v>
      </c>
      <c r="F55" s="182" t="s">
        <v>188</v>
      </c>
      <c r="G55" s="98" t="s">
        <v>46</v>
      </c>
      <c r="H55" s="188"/>
      <c r="I55" s="188"/>
      <c r="J55" s="68"/>
      <c r="K55" s="34"/>
      <c r="L55" s="43"/>
    </row>
    <row r="56" spans="1:12" s="4" customFormat="1" ht="26.25" customHeight="1" x14ac:dyDescent="0.2">
      <c r="A56" s="36" t="s">
        <v>210</v>
      </c>
      <c r="B56" s="37">
        <v>28</v>
      </c>
      <c r="C56" s="45">
        <v>0</v>
      </c>
      <c r="D56" s="46" t="s">
        <v>113</v>
      </c>
      <c r="E56" s="185">
        <v>38518</v>
      </c>
      <c r="F56" s="182" t="s">
        <v>187</v>
      </c>
      <c r="G56" s="98" t="s">
        <v>46</v>
      </c>
      <c r="H56" s="188"/>
      <c r="I56" s="188"/>
      <c r="J56" s="68"/>
      <c r="K56" s="34"/>
      <c r="L56" s="43"/>
    </row>
    <row r="57" spans="1:12" s="4" customFormat="1" ht="26.25" customHeight="1" x14ac:dyDescent="0.2">
      <c r="A57" s="36" t="s">
        <v>210</v>
      </c>
      <c r="B57" s="37">
        <v>31</v>
      </c>
      <c r="C57" s="45">
        <v>10106931770</v>
      </c>
      <c r="D57" s="46" t="s">
        <v>115</v>
      </c>
      <c r="E57" s="185">
        <v>38822</v>
      </c>
      <c r="F57" s="182" t="s">
        <v>66</v>
      </c>
      <c r="G57" s="98" t="s">
        <v>45</v>
      </c>
      <c r="H57" s="188"/>
      <c r="I57" s="188"/>
      <c r="J57" s="68"/>
      <c r="K57" s="34"/>
      <c r="L57" s="43"/>
    </row>
    <row r="58" spans="1:12" s="4" customFormat="1" ht="26.25" customHeight="1" x14ac:dyDescent="0.2">
      <c r="A58" s="36" t="s">
        <v>210</v>
      </c>
      <c r="B58" s="37">
        <v>39</v>
      </c>
      <c r="C58" s="45">
        <v>10074468297</v>
      </c>
      <c r="D58" s="46" t="s">
        <v>117</v>
      </c>
      <c r="E58" s="185">
        <v>38536</v>
      </c>
      <c r="F58" s="182" t="s">
        <v>187</v>
      </c>
      <c r="G58" s="98" t="s">
        <v>118</v>
      </c>
      <c r="H58" s="188"/>
      <c r="I58" s="188"/>
      <c r="J58" s="68"/>
      <c r="K58" s="34"/>
      <c r="L58" s="43"/>
    </row>
    <row r="59" spans="1:12" s="4" customFormat="1" ht="26.25" customHeight="1" x14ac:dyDescent="0.2">
      <c r="A59" s="36" t="s">
        <v>210</v>
      </c>
      <c r="B59" s="37">
        <v>41</v>
      </c>
      <c r="C59" s="45">
        <v>10117710463</v>
      </c>
      <c r="D59" s="46" t="s">
        <v>120</v>
      </c>
      <c r="E59" s="185">
        <v>38995</v>
      </c>
      <c r="F59" s="182" t="s">
        <v>187</v>
      </c>
      <c r="G59" s="98" t="s">
        <v>118</v>
      </c>
      <c r="H59" s="188"/>
      <c r="I59" s="188"/>
      <c r="J59" s="68"/>
      <c r="K59" s="34"/>
      <c r="L59" s="43"/>
    </row>
    <row r="60" spans="1:12" s="4" customFormat="1" ht="26.25" customHeight="1" x14ac:dyDescent="0.2">
      <c r="A60" s="36" t="s">
        <v>210</v>
      </c>
      <c r="B60" s="37">
        <v>57</v>
      </c>
      <c r="C60" s="45">
        <v>10115797469</v>
      </c>
      <c r="D60" s="46" t="s">
        <v>130</v>
      </c>
      <c r="E60" s="185">
        <v>38889</v>
      </c>
      <c r="F60" s="182" t="s">
        <v>187</v>
      </c>
      <c r="G60" s="98" t="s">
        <v>91</v>
      </c>
      <c r="H60" s="188"/>
      <c r="I60" s="188"/>
      <c r="J60" s="68"/>
      <c r="K60" s="34"/>
      <c r="L60" s="43"/>
    </row>
    <row r="61" spans="1:12" s="4" customFormat="1" ht="26.25" customHeight="1" x14ac:dyDescent="0.2">
      <c r="A61" s="36" t="s">
        <v>210</v>
      </c>
      <c r="B61" s="37">
        <v>60</v>
      </c>
      <c r="C61" s="45">
        <v>10082147664</v>
      </c>
      <c r="D61" s="46" t="s">
        <v>136</v>
      </c>
      <c r="E61" s="185">
        <v>38873</v>
      </c>
      <c r="F61" s="182" t="s">
        <v>187</v>
      </c>
      <c r="G61" s="98" t="s">
        <v>91</v>
      </c>
      <c r="H61" s="188"/>
      <c r="I61" s="188"/>
      <c r="J61" s="68"/>
      <c r="K61" s="34"/>
      <c r="L61" s="43"/>
    </row>
    <row r="62" spans="1:12" s="4" customFormat="1" ht="26.25" customHeight="1" x14ac:dyDescent="0.2">
      <c r="A62" s="36" t="s">
        <v>210</v>
      </c>
      <c r="B62" s="37">
        <v>62</v>
      </c>
      <c r="C62" s="45">
        <v>10115667528</v>
      </c>
      <c r="D62" s="46" t="s">
        <v>138</v>
      </c>
      <c r="E62" s="185">
        <v>38938</v>
      </c>
      <c r="F62" s="182" t="s">
        <v>187</v>
      </c>
      <c r="G62" s="98" t="s">
        <v>91</v>
      </c>
      <c r="H62" s="188"/>
      <c r="I62" s="188"/>
      <c r="J62" s="68"/>
      <c r="K62" s="34"/>
      <c r="L62" s="43"/>
    </row>
    <row r="63" spans="1:12" s="4" customFormat="1" ht="26.25" customHeight="1" x14ac:dyDescent="0.2">
      <c r="A63" s="36" t="s">
        <v>210</v>
      </c>
      <c r="B63" s="37">
        <v>65</v>
      </c>
      <c r="C63" s="45">
        <v>0</v>
      </c>
      <c r="D63" s="46" t="s">
        <v>140</v>
      </c>
      <c r="E63" s="185">
        <v>38730</v>
      </c>
      <c r="F63" s="182" t="s">
        <v>187</v>
      </c>
      <c r="G63" s="98" t="s">
        <v>77</v>
      </c>
      <c r="H63" s="188"/>
      <c r="I63" s="188"/>
      <c r="J63" s="68"/>
      <c r="K63" s="34"/>
      <c r="L63" s="43"/>
    </row>
    <row r="64" spans="1:12" s="4" customFormat="1" ht="26.25" customHeight="1" x14ac:dyDescent="0.2">
      <c r="A64" s="36" t="s">
        <v>210</v>
      </c>
      <c r="B64" s="37">
        <v>71</v>
      </c>
      <c r="C64" s="45">
        <v>0</v>
      </c>
      <c r="D64" s="46" t="s">
        <v>143</v>
      </c>
      <c r="E64" s="185">
        <v>38835</v>
      </c>
      <c r="F64" s="182" t="s">
        <v>187</v>
      </c>
      <c r="G64" s="98" t="s">
        <v>77</v>
      </c>
      <c r="H64" s="188"/>
      <c r="I64" s="188"/>
      <c r="J64" s="68"/>
      <c r="K64" s="34"/>
      <c r="L64" s="43"/>
    </row>
    <row r="65" spans="1:12" s="4" customFormat="1" ht="26.25" customHeight="1" x14ac:dyDescent="0.2">
      <c r="A65" s="36" t="s">
        <v>210</v>
      </c>
      <c r="B65" s="37">
        <v>78</v>
      </c>
      <c r="C65" s="45">
        <v>10114985295</v>
      </c>
      <c r="D65" s="46" t="s">
        <v>159</v>
      </c>
      <c r="E65" s="185">
        <v>38896</v>
      </c>
      <c r="F65" s="182" t="s">
        <v>66</v>
      </c>
      <c r="G65" s="98" t="s">
        <v>47</v>
      </c>
      <c r="H65" s="188"/>
      <c r="I65" s="188"/>
      <c r="J65" s="68"/>
      <c r="K65" s="34"/>
      <c r="L65" s="43"/>
    </row>
    <row r="66" spans="1:12" s="4" customFormat="1" ht="26.25" customHeight="1" x14ac:dyDescent="0.2">
      <c r="A66" s="36" t="s">
        <v>210</v>
      </c>
      <c r="B66" s="37">
        <v>81</v>
      </c>
      <c r="C66" s="45">
        <v>0</v>
      </c>
      <c r="D66" s="46" t="s">
        <v>144</v>
      </c>
      <c r="E66" s="185">
        <v>38889</v>
      </c>
      <c r="F66" s="182" t="s">
        <v>187</v>
      </c>
      <c r="G66" s="98" t="s">
        <v>77</v>
      </c>
      <c r="H66" s="188"/>
      <c r="I66" s="188"/>
      <c r="J66" s="68"/>
      <c r="K66" s="34"/>
      <c r="L66" s="43"/>
    </row>
    <row r="67" spans="1:12" s="4" customFormat="1" ht="26.25" customHeight="1" x14ac:dyDescent="0.2">
      <c r="A67" s="36" t="s">
        <v>210</v>
      </c>
      <c r="B67" s="37">
        <v>82</v>
      </c>
      <c r="C67" s="45">
        <v>0</v>
      </c>
      <c r="D67" s="46" t="s">
        <v>146</v>
      </c>
      <c r="E67" s="185">
        <v>38717</v>
      </c>
      <c r="F67" s="182" t="s">
        <v>187</v>
      </c>
      <c r="G67" s="98" t="s">
        <v>77</v>
      </c>
      <c r="H67" s="188"/>
      <c r="I67" s="188"/>
      <c r="J67" s="68"/>
      <c r="K67" s="34"/>
      <c r="L67" s="43"/>
    </row>
    <row r="68" spans="1:12" s="4" customFormat="1" ht="26.25" customHeight="1" x14ac:dyDescent="0.2">
      <c r="A68" s="36" t="s">
        <v>210</v>
      </c>
      <c r="B68" s="37">
        <v>85</v>
      </c>
      <c r="C68" s="45">
        <v>0</v>
      </c>
      <c r="D68" s="46" t="s">
        <v>148</v>
      </c>
      <c r="E68" s="185">
        <v>38872</v>
      </c>
      <c r="F68" s="182" t="s">
        <v>187</v>
      </c>
      <c r="G68" s="98" t="s">
        <v>77</v>
      </c>
      <c r="H68" s="188"/>
      <c r="I68" s="188"/>
      <c r="J68" s="68"/>
      <c r="K68" s="34"/>
      <c r="L68" s="43"/>
    </row>
    <row r="69" spans="1:12" s="4" customFormat="1" ht="26.25" customHeight="1" x14ac:dyDescent="0.2">
      <c r="A69" s="36" t="s">
        <v>210</v>
      </c>
      <c r="B69" s="37">
        <v>91</v>
      </c>
      <c r="C69" s="45">
        <v>0</v>
      </c>
      <c r="D69" s="46" t="s">
        <v>150</v>
      </c>
      <c r="E69" s="185">
        <v>38431</v>
      </c>
      <c r="F69" s="182" t="s">
        <v>187</v>
      </c>
      <c r="G69" s="98" t="s">
        <v>77</v>
      </c>
      <c r="H69" s="188"/>
      <c r="I69" s="188"/>
      <c r="J69" s="68"/>
      <c r="K69" s="34"/>
      <c r="L69" s="43"/>
    </row>
    <row r="70" spans="1:12" s="4" customFormat="1" ht="26.25" customHeight="1" x14ac:dyDescent="0.2">
      <c r="A70" s="36" t="s">
        <v>210</v>
      </c>
      <c r="B70" s="37">
        <v>94</v>
      </c>
      <c r="C70" s="45">
        <v>10080358622</v>
      </c>
      <c r="D70" s="46" t="s">
        <v>151</v>
      </c>
      <c r="E70" s="185">
        <v>38421</v>
      </c>
      <c r="F70" s="182" t="s">
        <v>66</v>
      </c>
      <c r="G70" s="98" t="s">
        <v>77</v>
      </c>
      <c r="H70" s="188"/>
      <c r="I70" s="188"/>
      <c r="J70" s="68"/>
      <c r="K70" s="34"/>
      <c r="L70" s="43"/>
    </row>
    <row r="71" spans="1:12" s="4" customFormat="1" ht="26.25" customHeight="1" x14ac:dyDescent="0.2">
      <c r="A71" s="36" t="s">
        <v>210</v>
      </c>
      <c r="B71" s="37">
        <v>97</v>
      </c>
      <c r="C71" s="45">
        <v>0</v>
      </c>
      <c r="D71" s="46" t="s">
        <v>161</v>
      </c>
      <c r="E71" s="185">
        <v>38975</v>
      </c>
      <c r="F71" s="182" t="s">
        <v>66</v>
      </c>
      <c r="G71" s="98" t="s">
        <v>44</v>
      </c>
      <c r="H71" s="188"/>
      <c r="I71" s="188"/>
      <c r="J71" s="68"/>
      <c r="K71" s="34"/>
      <c r="L71" s="43"/>
    </row>
    <row r="72" spans="1:12" s="4" customFormat="1" ht="26.25" customHeight="1" x14ac:dyDescent="0.2">
      <c r="A72" s="36" t="s">
        <v>210</v>
      </c>
      <c r="B72" s="37">
        <v>98</v>
      </c>
      <c r="C72" s="45">
        <v>0</v>
      </c>
      <c r="D72" s="46" t="s">
        <v>163</v>
      </c>
      <c r="E72" s="185">
        <v>38912</v>
      </c>
      <c r="F72" s="182" t="s">
        <v>66</v>
      </c>
      <c r="G72" s="98" t="s">
        <v>44</v>
      </c>
      <c r="H72" s="188"/>
      <c r="I72" s="188"/>
      <c r="J72" s="68"/>
      <c r="K72" s="34"/>
      <c r="L72" s="43"/>
    </row>
    <row r="73" spans="1:12" s="4" customFormat="1" ht="26.25" customHeight="1" x14ac:dyDescent="0.2">
      <c r="A73" s="36" t="s">
        <v>210</v>
      </c>
      <c r="B73" s="37">
        <v>99</v>
      </c>
      <c r="C73" s="45">
        <v>0</v>
      </c>
      <c r="D73" s="46" t="s">
        <v>164</v>
      </c>
      <c r="E73" s="185">
        <v>38871</v>
      </c>
      <c r="F73" s="182" t="s">
        <v>66</v>
      </c>
      <c r="G73" s="98" t="s">
        <v>44</v>
      </c>
      <c r="H73" s="188"/>
      <c r="I73" s="188"/>
      <c r="J73" s="68"/>
      <c r="K73" s="34"/>
      <c r="L73" s="43"/>
    </row>
    <row r="74" spans="1:12" s="4" customFormat="1" ht="26.25" customHeight="1" x14ac:dyDescent="0.2">
      <c r="A74" s="36" t="s">
        <v>210</v>
      </c>
      <c r="B74" s="37">
        <v>102</v>
      </c>
      <c r="C74" s="45">
        <v>10090367305</v>
      </c>
      <c r="D74" s="46" t="s">
        <v>168</v>
      </c>
      <c r="E74" s="185">
        <v>39042</v>
      </c>
      <c r="F74" s="182" t="s">
        <v>188</v>
      </c>
      <c r="G74" s="98" t="s">
        <v>166</v>
      </c>
      <c r="H74" s="188"/>
      <c r="I74" s="188"/>
      <c r="J74" s="68"/>
      <c r="K74" s="34"/>
      <c r="L74" s="43"/>
    </row>
    <row r="75" spans="1:12" s="4" customFormat="1" ht="26.25" customHeight="1" x14ac:dyDescent="0.2">
      <c r="A75" s="36" t="s">
        <v>210</v>
      </c>
      <c r="B75" s="37">
        <v>115</v>
      </c>
      <c r="C75" s="45">
        <v>10082343179</v>
      </c>
      <c r="D75" s="46" t="s">
        <v>114</v>
      </c>
      <c r="E75" s="185">
        <v>38524</v>
      </c>
      <c r="F75" s="182" t="s">
        <v>187</v>
      </c>
      <c r="G75" s="98" t="s">
        <v>46</v>
      </c>
      <c r="H75" s="188"/>
      <c r="I75" s="188" t="s">
        <v>79</v>
      </c>
      <c r="J75" s="68" t="s">
        <v>79</v>
      </c>
      <c r="K75" s="34"/>
      <c r="L75" s="43"/>
    </row>
    <row r="76" spans="1:12" s="4" customFormat="1" ht="26.25" customHeight="1" thickBot="1" x14ac:dyDescent="0.25">
      <c r="A76" s="36" t="s">
        <v>186</v>
      </c>
      <c r="B76" s="37">
        <v>76</v>
      </c>
      <c r="C76" s="45">
        <v>10105861740</v>
      </c>
      <c r="D76" s="46" t="s">
        <v>156</v>
      </c>
      <c r="E76" s="185">
        <v>38495</v>
      </c>
      <c r="F76" s="182" t="s">
        <v>66</v>
      </c>
      <c r="G76" s="98" t="s">
        <v>47</v>
      </c>
      <c r="H76" s="188"/>
      <c r="I76" s="188" t="s">
        <v>79</v>
      </c>
      <c r="J76" s="68" t="s">
        <v>79</v>
      </c>
      <c r="K76" s="34"/>
      <c r="L76" s="43" t="s">
        <v>191</v>
      </c>
    </row>
    <row r="77" spans="1:12" s="4" customFormat="1" ht="16.5" customHeight="1" thickTop="1" x14ac:dyDescent="0.2">
      <c r="A77" s="250" t="s">
        <v>5</v>
      </c>
      <c r="B77" s="242"/>
      <c r="C77" s="242"/>
      <c r="D77" s="242"/>
      <c r="E77" s="186"/>
      <c r="F77" s="186"/>
      <c r="G77" s="242" t="s">
        <v>6</v>
      </c>
      <c r="H77" s="242"/>
      <c r="I77" s="242"/>
      <c r="J77" s="242"/>
      <c r="K77" s="242"/>
      <c r="L77" s="243"/>
    </row>
    <row r="78" spans="1:12" s="4" customFormat="1" ht="15.75" customHeight="1" x14ac:dyDescent="0.2">
      <c r="A78" s="47" t="s">
        <v>206</v>
      </c>
      <c r="B78" s="48"/>
      <c r="C78" s="55"/>
      <c r="D78" s="52"/>
      <c r="E78" s="73"/>
      <c r="F78" s="80"/>
      <c r="G78" s="56" t="s">
        <v>39</v>
      </c>
      <c r="H78" s="52">
        <v>12</v>
      </c>
      <c r="I78" s="73"/>
      <c r="J78" s="74"/>
      <c r="K78" s="69" t="s">
        <v>37</v>
      </c>
      <c r="L78" s="79">
        <v>0</v>
      </c>
    </row>
    <row r="79" spans="1:12" s="4" customFormat="1" ht="15.75" customHeight="1" x14ac:dyDescent="0.2">
      <c r="A79" s="47" t="s">
        <v>207</v>
      </c>
      <c r="B79" s="8"/>
      <c r="C79" s="57"/>
      <c r="D79" s="31"/>
      <c r="E79" s="81"/>
      <c r="F79" s="82"/>
      <c r="G79" s="58" t="s">
        <v>32</v>
      </c>
      <c r="H79" s="31">
        <v>54</v>
      </c>
      <c r="I79" s="75"/>
      <c r="J79" s="76"/>
      <c r="K79" s="70" t="s">
        <v>21</v>
      </c>
      <c r="L79" s="79">
        <v>0</v>
      </c>
    </row>
    <row r="80" spans="1:12" s="4" customFormat="1" ht="15.75" customHeight="1" x14ac:dyDescent="0.2">
      <c r="A80" s="47" t="s">
        <v>208</v>
      </c>
      <c r="B80" s="8"/>
      <c r="C80" s="60"/>
      <c r="D80" s="31"/>
      <c r="E80" s="81"/>
      <c r="F80" s="82"/>
      <c r="G80" s="58" t="s">
        <v>33</v>
      </c>
      <c r="H80" s="31">
        <v>54</v>
      </c>
      <c r="I80" s="75"/>
      <c r="J80" s="76"/>
      <c r="K80" s="70" t="s">
        <v>25</v>
      </c>
      <c r="L80" s="79">
        <v>0</v>
      </c>
    </row>
    <row r="81" spans="1:12" s="4" customFormat="1" ht="15.75" customHeight="1" x14ac:dyDescent="0.2">
      <c r="A81" s="47" t="s">
        <v>209</v>
      </c>
      <c r="B81" s="8"/>
      <c r="C81" s="60"/>
      <c r="D81" s="31"/>
      <c r="E81" s="81"/>
      <c r="F81" s="82"/>
      <c r="G81" s="58" t="s">
        <v>34</v>
      </c>
      <c r="H81" s="31">
        <v>24</v>
      </c>
      <c r="I81" s="75"/>
      <c r="J81" s="76"/>
      <c r="K81" s="70" t="s">
        <v>38</v>
      </c>
      <c r="L81" s="79">
        <v>5</v>
      </c>
    </row>
    <row r="82" spans="1:12" s="4" customFormat="1" ht="15.75" customHeight="1" x14ac:dyDescent="0.2">
      <c r="A82" s="47"/>
      <c r="B82" s="8"/>
      <c r="C82" s="60"/>
      <c r="D82" s="31"/>
      <c r="E82" s="81"/>
      <c r="F82" s="82"/>
      <c r="G82" s="58" t="s">
        <v>67</v>
      </c>
      <c r="H82" s="31">
        <v>0</v>
      </c>
      <c r="I82" s="75"/>
      <c r="J82" s="76"/>
      <c r="K82" s="70" t="s">
        <v>66</v>
      </c>
      <c r="L82" s="79">
        <v>11</v>
      </c>
    </row>
    <row r="83" spans="1:12" s="4" customFormat="1" ht="15.75" customHeight="1" x14ac:dyDescent="0.2">
      <c r="A83" s="47"/>
      <c r="B83" s="8"/>
      <c r="C83" s="8"/>
      <c r="D83" s="31"/>
      <c r="E83" s="81"/>
      <c r="F83" s="82"/>
      <c r="G83" s="58" t="s">
        <v>35</v>
      </c>
      <c r="H83" s="31">
        <v>29</v>
      </c>
      <c r="I83" s="75"/>
      <c r="J83" s="76"/>
      <c r="K83" s="70" t="s">
        <v>187</v>
      </c>
      <c r="L83" s="181">
        <v>35</v>
      </c>
    </row>
    <row r="84" spans="1:12" s="4" customFormat="1" ht="15.75" customHeight="1" x14ac:dyDescent="0.2">
      <c r="A84" s="47"/>
      <c r="B84" s="8"/>
      <c r="C84" s="8"/>
      <c r="D84" s="31"/>
      <c r="E84" s="81"/>
      <c r="F84" s="82"/>
      <c r="G84" s="58" t="s">
        <v>40</v>
      </c>
      <c r="H84" s="31">
        <v>1</v>
      </c>
      <c r="I84" s="75"/>
      <c r="J84" s="76"/>
      <c r="K84" s="70" t="s">
        <v>188</v>
      </c>
      <c r="L84" s="190">
        <v>3</v>
      </c>
    </row>
    <row r="85" spans="1:12" s="4" customFormat="1" ht="15.75" customHeight="1" x14ac:dyDescent="0.2">
      <c r="A85" s="47"/>
      <c r="B85" s="8"/>
      <c r="C85" s="8"/>
      <c r="D85" s="31"/>
      <c r="E85" s="83"/>
      <c r="F85" s="84"/>
      <c r="G85" s="58" t="s">
        <v>36</v>
      </c>
      <c r="H85" s="31">
        <v>0</v>
      </c>
      <c r="I85" s="77"/>
      <c r="J85" s="78"/>
      <c r="K85" s="70"/>
      <c r="L85" s="59"/>
    </row>
    <row r="86" spans="1:12" s="4" customFormat="1" ht="9.75" customHeight="1" x14ac:dyDescent="0.2">
      <c r="A86" s="17"/>
      <c r="B86" s="14"/>
      <c r="C86" s="14"/>
      <c r="D86" s="1"/>
      <c r="E86" s="1"/>
      <c r="F86" s="1"/>
      <c r="G86" s="1"/>
      <c r="H86" s="1"/>
      <c r="I86" s="1"/>
      <c r="J86" s="71"/>
      <c r="K86" s="1"/>
      <c r="L86" s="18"/>
    </row>
    <row r="87" spans="1:12" s="4" customFormat="1" ht="18.75" customHeight="1" x14ac:dyDescent="0.2">
      <c r="A87" s="219" t="s">
        <v>3</v>
      </c>
      <c r="B87" s="220"/>
      <c r="C87" s="220"/>
      <c r="D87" s="220"/>
      <c r="E87" s="220" t="s">
        <v>12</v>
      </c>
      <c r="F87" s="220"/>
      <c r="G87" s="220"/>
      <c r="H87" s="220"/>
      <c r="I87" s="220" t="s">
        <v>4</v>
      </c>
      <c r="J87" s="220"/>
      <c r="K87" s="220"/>
      <c r="L87" s="246"/>
    </row>
    <row r="88" spans="1:12" s="4" customFormat="1" ht="11.25" customHeight="1" x14ac:dyDescent="0.2">
      <c r="A88" s="253"/>
      <c r="B88" s="254"/>
      <c r="C88" s="254"/>
      <c r="D88" s="254"/>
      <c r="E88" s="254"/>
      <c r="F88" s="255"/>
      <c r="G88" s="255"/>
      <c r="H88" s="255"/>
      <c r="I88" s="255"/>
      <c r="J88" s="255"/>
      <c r="K88" s="255"/>
      <c r="L88" s="256"/>
    </row>
    <row r="89" spans="1:12" s="4" customFormat="1" ht="11.25" customHeight="1" x14ac:dyDescent="0.2">
      <c r="A89" s="85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7"/>
    </row>
    <row r="90" spans="1:12" s="4" customFormat="1" ht="11.25" customHeight="1" x14ac:dyDescent="0.2">
      <c r="A90" s="85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7"/>
    </row>
    <row r="91" spans="1:12" s="4" customFormat="1" ht="11.25" customHeight="1" x14ac:dyDescent="0.2">
      <c r="A91" s="85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7"/>
    </row>
    <row r="92" spans="1:12" s="4" customFormat="1" ht="11.25" customHeight="1" x14ac:dyDescent="0.2">
      <c r="A92" s="85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7"/>
    </row>
    <row r="93" spans="1:12" s="4" customFormat="1" ht="11.25" customHeight="1" x14ac:dyDescent="0.2">
      <c r="A93" s="253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7"/>
    </row>
    <row r="94" spans="1:12" s="4" customFormat="1" ht="11.25" customHeight="1" x14ac:dyDescent="0.2">
      <c r="A94" s="253"/>
      <c r="B94" s="254"/>
      <c r="C94" s="254"/>
      <c r="D94" s="254"/>
      <c r="E94" s="254"/>
      <c r="F94" s="258"/>
      <c r="G94" s="258"/>
      <c r="H94" s="258"/>
      <c r="I94" s="258"/>
      <c r="J94" s="258"/>
      <c r="K94" s="258"/>
      <c r="L94" s="259"/>
    </row>
    <row r="95" spans="1:12" s="4" customFormat="1" ht="26.25" customHeight="1" thickBot="1" x14ac:dyDescent="0.25">
      <c r="A95" s="260"/>
      <c r="B95" s="251"/>
      <c r="C95" s="251"/>
      <c r="D95" s="251"/>
      <c r="E95" s="251" t="s">
        <v>203</v>
      </c>
      <c r="F95" s="251"/>
      <c r="G95" s="251"/>
      <c r="H95" s="251"/>
      <c r="I95" s="251" t="s">
        <v>204</v>
      </c>
      <c r="J95" s="251"/>
      <c r="K95" s="251"/>
      <c r="L95" s="252"/>
    </row>
    <row r="96" spans="1:12" s="4" customFormat="1" ht="12.75" customHeight="1" thickTop="1" x14ac:dyDescent="0.2">
      <c r="A96" s="1"/>
      <c r="B96" s="14"/>
      <c r="C96" s="14"/>
      <c r="D96" s="1"/>
      <c r="E96" s="1"/>
      <c r="F96" s="1"/>
      <c r="G96" s="1"/>
      <c r="H96" s="1"/>
      <c r="I96" s="1"/>
      <c r="J96" s="71"/>
      <c r="K96" s="1"/>
      <c r="L96" s="1"/>
    </row>
    <row r="97" spans="1:12" s="4" customFormat="1" ht="26.25" customHeight="1" x14ac:dyDescent="0.2">
      <c r="A97" s="1"/>
      <c r="B97" s="14"/>
      <c r="C97" s="14"/>
      <c r="D97" s="1"/>
      <c r="E97" s="1"/>
      <c r="F97" s="1"/>
      <c r="G97" s="1"/>
      <c r="H97" s="1"/>
      <c r="I97" s="1"/>
      <c r="J97" s="71"/>
      <c r="K97" s="1"/>
      <c r="L97" s="1"/>
    </row>
    <row r="98" spans="1:12" s="4" customFormat="1" ht="26.25" customHeight="1" x14ac:dyDescent="0.2">
      <c r="A98" s="1"/>
      <c r="B98" s="14"/>
      <c r="C98" s="14"/>
      <c r="D98" s="1"/>
      <c r="E98" s="1"/>
      <c r="F98" s="1"/>
      <c r="G98" s="1"/>
      <c r="H98" s="1"/>
      <c r="I98" s="1"/>
      <c r="J98" s="71"/>
      <c r="K98" s="1"/>
      <c r="L98" s="1"/>
    </row>
    <row r="99" spans="1:12" s="4" customFormat="1" ht="26.25" customHeight="1" x14ac:dyDescent="0.2">
      <c r="A99" s="1" t="s">
        <v>63</v>
      </c>
      <c r="B99" s="14"/>
      <c r="C99" s="14"/>
      <c r="D99" s="1"/>
      <c r="E99" s="1"/>
      <c r="F99" s="1"/>
      <c r="G99" s="1"/>
      <c r="H99" s="1"/>
      <c r="I99" s="1"/>
      <c r="J99" s="71"/>
      <c r="K99" s="1"/>
      <c r="L99" s="1"/>
    </row>
    <row r="100" spans="1:12" s="4" customFormat="1" ht="26.25" customHeight="1" x14ac:dyDescent="0.2">
      <c r="A100" s="1"/>
      <c r="B100" s="14"/>
      <c r="C100" s="14"/>
      <c r="D100" s="1"/>
      <c r="E100" s="1"/>
      <c r="F100" s="1"/>
      <c r="G100" s="1"/>
      <c r="H100" s="1"/>
      <c r="I100" s="1"/>
      <c r="J100" s="71"/>
      <c r="K100" s="1"/>
      <c r="L100" s="1"/>
    </row>
    <row r="101" spans="1:12" s="4" customFormat="1" ht="26.25" customHeight="1" x14ac:dyDescent="0.2">
      <c r="A101" s="1" t="s">
        <v>54</v>
      </c>
      <c r="B101" s="14"/>
      <c r="C101" s="14"/>
      <c r="D101" s="1"/>
      <c r="E101" s="1"/>
      <c r="F101" s="1"/>
      <c r="G101" s="1"/>
      <c r="H101" s="1"/>
      <c r="I101" s="1"/>
      <c r="J101" s="71"/>
      <c r="K101" s="1"/>
      <c r="L101" s="1"/>
    </row>
    <row r="102" spans="1:12" s="4" customFormat="1" ht="26.25" customHeight="1" x14ac:dyDescent="0.2">
      <c r="A102" s="1" t="s">
        <v>55</v>
      </c>
      <c r="B102" s="14"/>
      <c r="C102" s="14"/>
      <c r="D102" s="1"/>
      <c r="E102" s="1"/>
      <c r="F102" s="1"/>
      <c r="G102" s="1"/>
      <c r="H102" s="1"/>
      <c r="I102" s="1"/>
      <c r="J102" s="71"/>
      <c r="K102" s="1"/>
      <c r="L102" s="1"/>
    </row>
    <row r="103" spans="1:12" s="4" customFormat="1" ht="26.25" customHeight="1" x14ac:dyDescent="0.2">
      <c r="A103" s="1" t="s">
        <v>57</v>
      </c>
      <c r="B103" s="14"/>
      <c r="C103" s="14"/>
      <c r="D103" s="1"/>
      <c r="E103" s="1"/>
      <c r="F103" s="1"/>
      <c r="G103" s="1"/>
      <c r="H103" s="1"/>
      <c r="I103" s="1"/>
      <c r="J103" s="71"/>
      <c r="K103" s="1"/>
      <c r="L103" s="1"/>
    </row>
    <row r="104" spans="1:12" s="4" customFormat="1" ht="26.25" customHeight="1" x14ac:dyDescent="0.2">
      <c r="A104" s="1" t="s">
        <v>56</v>
      </c>
      <c r="B104" s="14"/>
      <c r="C104" s="14"/>
      <c r="D104" s="1"/>
      <c r="E104" s="1"/>
      <c r="F104" s="1"/>
      <c r="G104" s="1"/>
      <c r="H104" s="1"/>
      <c r="I104" s="1"/>
      <c r="J104" s="71"/>
      <c r="K104" s="1"/>
      <c r="L104" s="1"/>
    </row>
    <row r="105" spans="1:12" s="4" customFormat="1" ht="26.25" customHeight="1" x14ac:dyDescent="0.2">
      <c r="A105" s="1" t="s">
        <v>58</v>
      </c>
      <c r="B105" s="14"/>
      <c r="C105" s="14"/>
      <c r="D105" s="1"/>
      <c r="E105" s="1"/>
      <c r="F105" s="1"/>
      <c r="G105" s="1"/>
      <c r="H105" s="1"/>
      <c r="I105" s="1"/>
      <c r="J105" s="71"/>
      <c r="K105" s="1"/>
      <c r="L105" s="1"/>
    </row>
    <row r="106" spans="1:12" s="4" customFormat="1" ht="26.25" customHeight="1" x14ac:dyDescent="0.2">
      <c r="A106" s="1" t="s">
        <v>59</v>
      </c>
      <c r="B106" s="14"/>
      <c r="C106" s="14"/>
      <c r="D106" s="1"/>
      <c r="E106" s="1"/>
      <c r="F106" s="1"/>
      <c r="G106" s="1"/>
      <c r="H106" s="1"/>
      <c r="I106" s="1"/>
      <c r="J106" s="71"/>
      <c r="K106" s="1"/>
      <c r="L106" s="1"/>
    </row>
    <row r="107" spans="1:12" s="4" customFormat="1" ht="26.25" customHeight="1" x14ac:dyDescent="0.2">
      <c r="A107" s="1" t="s">
        <v>60</v>
      </c>
      <c r="B107" s="14"/>
      <c r="C107" s="14"/>
      <c r="D107" s="1"/>
      <c r="E107" s="1"/>
      <c r="F107" s="1"/>
      <c r="G107" s="1"/>
      <c r="H107" s="1"/>
      <c r="I107" s="1"/>
      <c r="J107" s="71"/>
      <c r="K107" s="1"/>
      <c r="L107" s="1"/>
    </row>
    <row r="108" spans="1:12" s="4" customFormat="1" ht="26.25" customHeight="1" x14ac:dyDescent="0.2">
      <c r="A108" s="54" t="s">
        <v>50</v>
      </c>
      <c r="B108" s="14"/>
      <c r="C108" s="14"/>
      <c r="D108" s="1" t="s">
        <v>61</v>
      </c>
      <c r="E108" s="1"/>
      <c r="F108" s="1"/>
      <c r="G108" s="1"/>
      <c r="H108" s="1"/>
      <c r="I108" s="1"/>
      <c r="J108" s="71"/>
      <c r="K108" s="1"/>
      <c r="L108" s="1"/>
    </row>
    <row r="109" spans="1:12" s="4" customFormat="1" ht="26.25" customHeight="1" x14ac:dyDescent="0.2">
      <c r="A109" s="54" t="s">
        <v>51</v>
      </c>
      <c r="B109" s="14"/>
      <c r="C109" s="14"/>
      <c r="D109" s="1"/>
      <c r="E109" s="1"/>
      <c r="F109" s="1"/>
      <c r="G109" s="1"/>
      <c r="H109" s="1"/>
      <c r="I109" s="1"/>
      <c r="J109" s="71"/>
      <c r="K109" s="1"/>
      <c r="L109" s="1"/>
    </row>
    <row r="110" spans="1:12" s="4" customFormat="1" ht="26.25" customHeight="1" x14ac:dyDescent="0.2">
      <c r="A110" s="54" t="s">
        <v>64</v>
      </c>
      <c r="B110" s="14"/>
      <c r="C110" s="14"/>
      <c r="D110" s="1"/>
      <c r="E110" s="1"/>
      <c r="F110" s="1"/>
      <c r="G110" s="1"/>
      <c r="H110" s="1"/>
      <c r="I110" s="1"/>
      <c r="J110" s="71"/>
      <c r="K110" s="1"/>
      <c r="L110" s="1"/>
    </row>
    <row r="111" spans="1:12" s="4" customFormat="1" ht="26.25" customHeight="1" x14ac:dyDescent="0.2">
      <c r="A111" s="99" t="s">
        <v>89</v>
      </c>
      <c r="B111" s="14"/>
      <c r="C111" s="14"/>
      <c r="D111" s="1"/>
      <c r="E111" s="1"/>
      <c r="F111" s="1"/>
      <c r="G111" s="1"/>
      <c r="H111" s="1"/>
      <c r="I111" s="1"/>
      <c r="J111" s="71"/>
      <c r="K111" s="1"/>
      <c r="L111" s="1"/>
    </row>
    <row r="112" spans="1:12" s="4" customFormat="1" ht="26.25" customHeight="1" x14ac:dyDescent="0.2">
      <c r="A112" s="99" t="s">
        <v>70</v>
      </c>
      <c r="B112" s="14"/>
      <c r="C112" s="14"/>
      <c r="D112" s="1"/>
      <c r="E112" s="1"/>
      <c r="F112" s="1"/>
      <c r="G112" s="1"/>
      <c r="H112" s="1"/>
      <c r="I112" s="1"/>
      <c r="J112" s="71"/>
      <c r="K112" s="1"/>
      <c r="L112" s="1"/>
    </row>
    <row r="113" spans="1:12" s="4" customFormat="1" ht="26.25" customHeight="1" x14ac:dyDescent="0.2">
      <c r="A113" s="89" t="s">
        <v>39</v>
      </c>
      <c r="B113" s="14"/>
      <c r="C113" s="72" t="s">
        <v>62</v>
      </c>
      <c r="D113" s="1"/>
      <c r="E113" s="1"/>
      <c r="F113" s="1"/>
      <c r="G113" s="1"/>
      <c r="H113" s="1"/>
      <c r="I113" s="1"/>
      <c r="J113" s="71"/>
      <c r="K113" s="1"/>
      <c r="L113" s="1"/>
    </row>
    <row r="114" spans="1:12" s="4" customFormat="1" ht="26.25" customHeight="1" x14ac:dyDescent="0.2">
      <c r="A114" s="90" t="s">
        <v>68</v>
      </c>
      <c r="B114" s="14"/>
      <c r="C114" s="72"/>
      <c r="D114" s="1"/>
      <c r="E114" s="1"/>
      <c r="F114" s="1"/>
      <c r="G114" s="1"/>
      <c r="H114" s="1"/>
      <c r="I114" s="1"/>
      <c r="J114" s="71"/>
      <c r="K114" s="1"/>
      <c r="L114" s="1"/>
    </row>
    <row r="115" spans="1:12" s="4" customFormat="1" ht="26.25" customHeight="1" x14ac:dyDescent="0.2">
      <c r="A115" s="1" t="s">
        <v>65</v>
      </c>
      <c r="B115" s="14"/>
      <c r="C115" s="14"/>
      <c r="D115" s="1"/>
      <c r="E115" s="1"/>
      <c r="F115" s="1"/>
      <c r="G115" s="1"/>
      <c r="H115" s="1"/>
      <c r="I115" s="1"/>
      <c r="J115" s="71"/>
      <c r="K115" s="1"/>
      <c r="L115" s="1"/>
    </row>
    <row r="116" spans="1:12" s="4" customFormat="1" ht="26.25" customHeight="1" x14ac:dyDescent="0.2">
      <c r="A116" s="1"/>
      <c r="B116" s="14"/>
      <c r="C116" s="14"/>
      <c r="D116" s="1"/>
      <c r="E116" s="1"/>
      <c r="F116" s="1"/>
      <c r="G116" s="1"/>
      <c r="H116" s="1"/>
      <c r="I116" s="1"/>
      <c r="J116" s="71"/>
      <c r="K116" s="1"/>
      <c r="L116" s="1"/>
    </row>
    <row r="117" spans="1:12" s="4" customFormat="1" ht="26.25" customHeight="1" x14ac:dyDescent="0.2">
      <c r="A117" s="1"/>
      <c r="B117" s="14"/>
      <c r="C117" s="14"/>
      <c r="D117" s="1"/>
      <c r="E117" s="1"/>
      <c r="F117" s="1"/>
      <c r="G117" s="1"/>
      <c r="H117" s="1"/>
      <c r="I117" s="1"/>
      <c r="J117" s="71"/>
      <c r="K117" s="1"/>
      <c r="L117" s="1"/>
    </row>
    <row r="118" spans="1:12" s="4" customFormat="1" ht="26.25" customHeight="1" x14ac:dyDescent="0.2">
      <c r="A118" s="1"/>
      <c r="B118" s="14"/>
      <c r="C118" s="14"/>
      <c r="D118" s="1"/>
      <c r="E118" s="1"/>
      <c r="F118" s="1"/>
      <c r="G118" s="1"/>
      <c r="H118" s="1"/>
      <c r="I118" s="1"/>
      <c r="J118" s="71"/>
      <c r="K118" s="1"/>
      <c r="L118" s="1"/>
    </row>
    <row r="119" spans="1:12" s="4" customFormat="1" ht="26.25" customHeight="1" x14ac:dyDescent="0.2">
      <c r="A119" s="1"/>
      <c r="B119" s="14"/>
      <c r="C119" s="14"/>
      <c r="D119" s="1"/>
      <c r="E119" s="1"/>
      <c r="F119" s="1"/>
      <c r="G119" s="1"/>
      <c r="H119" s="1"/>
      <c r="I119" s="1"/>
      <c r="J119" s="71"/>
      <c r="K119" s="1"/>
      <c r="L119" s="1"/>
    </row>
    <row r="120" spans="1:12" s="4" customFormat="1" ht="26.25" customHeight="1" x14ac:dyDescent="0.2">
      <c r="A120" s="1"/>
      <c r="B120" s="14"/>
      <c r="C120" s="14"/>
      <c r="D120" s="1"/>
      <c r="E120" s="1"/>
      <c r="F120" s="1"/>
      <c r="G120" s="1"/>
      <c r="H120" s="1"/>
      <c r="I120" s="1"/>
      <c r="J120" s="71"/>
      <c r="K120" s="1"/>
      <c r="L120" s="1"/>
    </row>
    <row r="121" spans="1:12" s="4" customFormat="1" ht="26.25" customHeight="1" x14ac:dyDescent="0.2">
      <c r="A121" s="1"/>
      <c r="B121" s="14"/>
      <c r="C121" s="14"/>
      <c r="D121" s="1"/>
      <c r="E121" s="1"/>
      <c r="F121" s="1"/>
      <c r="G121" s="1"/>
      <c r="H121" s="1"/>
      <c r="I121" s="1"/>
      <c r="J121" s="71"/>
      <c r="K121" s="1"/>
      <c r="L121" s="1"/>
    </row>
    <row r="122" spans="1:12" s="4" customFormat="1" ht="26.25" customHeight="1" x14ac:dyDescent="0.2">
      <c r="A122" s="1"/>
      <c r="B122" s="14"/>
      <c r="C122" s="14"/>
      <c r="D122" s="1"/>
      <c r="E122" s="1"/>
      <c r="F122" s="1"/>
      <c r="G122" s="1"/>
      <c r="H122" s="1"/>
      <c r="I122" s="1"/>
      <c r="J122" s="71"/>
      <c r="K122" s="1"/>
      <c r="L122" s="1"/>
    </row>
    <row r="123" spans="1:12" s="4" customFormat="1" ht="26.25" customHeight="1" x14ac:dyDescent="0.2">
      <c r="A123" s="1"/>
      <c r="B123" s="14"/>
      <c r="C123" s="14"/>
      <c r="D123" s="1"/>
      <c r="E123" s="1"/>
      <c r="F123" s="1"/>
      <c r="G123" s="1"/>
      <c r="H123" s="1"/>
      <c r="I123" s="1"/>
      <c r="J123" s="71"/>
      <c r="K123" s="1"/>
      <c r="L123" s="1"/>
    </row>
    <row r="124" spans="1:12" s="4" customFormat="1" ht="26.25" customHeight="1" x14ac:dyDescent="0.2">
      <c r="A124" s="1"/>
      <c r="B124" s="14"/>
      <c r="C124" s="14"/>
      <c r="D124" s="1"/>
      <c r="E124" s="1"/>
      <c r="F124" s="1"/>
      <c r="G124" s="1"/>
      <c r="H124" s="1"/>
      <c r="I124" s="1"/>
      <c r="J124" s="71"/>
      <c r="K124" s="1"/>
      <c r="L124" s="1"/>
    </row>
    <row r="125" spans="1:12" s="4" customFormat="1" ht="26.25" customHeight="1" x14ac:dyDescent="0.2">
      <c r="A125" s="1"/>
      <c r="B125" s="14"/>
      <c r="C125" s="14"/>
      <c r="D125" s="1"/>
      <c r="E125" s="1"/>
      <c r="F125" s="1"/>
      <c r="G125" s="1"/>
      <c r="H125" s="1"/>
      <c r="I125" s="1"/>
      <c r="J125" s="71"/>
      <c r="K125" s="1"/>
      <c r="L125" s="1"/>
    </row>
    <row r="126" spans="1:12" s="4" customFormat="1" ht="26.25" customHeight="1" x14ac:dyDescent="0.2">
      <c r="A126" s="1"/>
      <c r="B126" s="14"/>
      <c r="C126" s="14"/>
      <c r="D126" s="1"/>
      <c r="E126" s="1"/>
      <c r="F126" s="1"/>
      <c r="G126" s="1"/>
      <c r="H126" s="1"/>
      <c r="I126" s="1"/>
      <c r="J126" s="71"/>
      <c r="K126" s="1"/>
      <c r="L126" s="1"/>
    </row>
    <row r="127" spans="1:12" s="4" customFormat="1" ht="26.25" customHeight="1" x14ac:dyDescent="0.2">
      <c r="A127" s="1"/>
      <c r="B127" s="14"/>
      <c r="C127" s="14"/>
      <c r="D127" s="1"/>
      <c r="E127" s="1"/>
      <c r="F127" s="1"/>
      <c r="G127" s="1"/>
      <c r="H127" s="1"/>
      <c r="I127" s="1"/>
      <c r="J127" s="71"/>
      <c r="K127" s="1"/>
      <c r="L127" s="1"/>
    </row>
    <row r="128" spans="1:12" s="4" customFormat="1" ht="26.25" customHeight="1" x14ac:dyDescent="0.2">
      <c r="A128" s="1"/>
      <c r="B128" s="14"/>
      <c r="C128" s="14"/>
      <c r="D128" s="1"/>
      <c r="E128" s="1"/>
      <c r="F128" s="1"/>
      <c r="G128" s="1"/>
      <c r="H128" s="1"/>
      <c r="I128" s="1"/>
      <c r="J128" s="71"/>
      <c r="K128" s="1"/>
      <c r="L128" s="1"/>
    </row>
    <row r="129" spans="1:12" s="4" customFormat="1" ht="26.25" customHeight="1" x14ac:dyDescent="0.2">
      <c r="A129" s="1"/>
      <c r="B129" s="14"/>
      <c r="C129" s="14"/>
      <c r="D129" s="1"/>
      <c r="E129" s="1"/>
      <c r="F129" s="1"/>
      <c r="G129" s="1"/>
      <c r="H129" s="1"/>
      <c r="I129" s="1"/>
      <c r="J129" s="71"/>
      <c r="K129" s="1"/>
      <c r="L129" s="1"/>
    </row>
    <row r="130" spans="1:12" s="4" customFormat="1" ht="26.25" customHeight="1" x14ac:dyDescent="0.2">
      <c r="A130" s="1"/>
      <c r="B130" s="14"/>
      <c r="C130" s="14"/>
      <c r="D130" s="1"/>
      <c r="E130" s="1"/>
      <c r="F130" s="1"/>
      <c r="G130" s="1"/>
      <c r="H130" s="1"/>
      <c r="I130" s="1"/>
      <c r="J130" s="71"/>
      <c r="K130" s="1"/>
      <c r="L130" s="1"/>
    </row>
    <row r="131" spans="1:12" s="4" customFormat="1" ht="26.25" customHeight="1" x14ac:dyDescent="0.2">
      <c r="A131" s="1"/>
      <c r="B131" s="14"/>
      <c r="C131" s="14"/>
      <c r="D131" s="1"/>
      <c r="E131" s="1"/>
      <c r="F131" s="1"/>
      <c r="G131" s="1"/>
      <c r="H131" s="1"/>
      <c r="I131" s="1"/>
      <c r="J131" s="71"/>
      <c r="K131" s="1"/>
      <c r="L131" s="1"/>
    </row>
    <row r="132" spans="1:12" s="4" customFormat="1" ht="26.25" customHeight="1" x14ac:dyDescent="0.2">
      <c r="A132" s="1"/>
      <c r="B132" s="14"/>
      <c r="C132" s="14"/>
      <c r="D132" s="1"/>
      <c r="E132" s="1"/>
      <c r="F132" s="1"/>
      <c r="G132" s="1"/>
      <c r="H132" s="1"/>
      <c r="I132" s="1"/>
      <c r="J132" s="71"/>
      <c r="K132" s="1"/>
      <c r="L132" s="1"/>
    </row>
    <row r="133" spans="1:12" s="4" customFormat="1" ht="26.25" customHeight="1" x14ac:dyDescent="0.2">
      <c r="A133" s="1"/>
      <c r="B133" s="14"/>
      <c r="C133" s="14"/>
      <c r="D133" s="1"/>
      <c r="E133" s="1"/>
      <c r="F133" s="1"/>
      <c r="G133" s="1"/>
      <c r="H133" s="1"/>
      <c r="I133" s="1"/>
      <c r="J133" s="71"/>
      <c r="K133" s="1"/>
      <c r="L133" s="1"/>
    </row>
    <row r="134" spans="1:12" s="4" customFormat="1" ht="26.25" customHeight="1" x14ac:dyDescent="0.2">
      <c r="A134" s="1"/>
      <c r="B134" s="14"/>
      <c r="C134" s="14"/>
      <c r="D134" s="1"/>
      <c r="E134" s="1"/>
      <c r="F134" s="1"/>
      <c r="G134" s="1"/>
      <c r="H134" s="1"/>
      <c r="I134" s="1"/>
      <c r="J134" s="71"/>
      <c r="K134" s="1"/>
      <c r="L134" s="1"/>
    </row>
    <row r="135" spans="1:12" s="4" customFormat="1" ht="26.25" customHeight="1" x14ac:dyDescent="0.2">
      <c r="A135" s="1"/>
      <c r="B135" s="14"/>
      <c r="C135" s="14"/>
      <c r="D135" s="1"/>
      <c r="E135" s="1"/>
      <c r="F135" s="1"/>
      <c r="G135" s="1"/>
      <c r="H135" s="1"/>
      <c r="I135" s="1"/>
      <c r="J135" s="71"/>
      <c r="K135" s="1"/>
      <c r="L135" s="1"/>
    </row>
    <row r="136" spans="1:12" s="4" customFormat="1" ht="26.25" customHeight="1" x14ac:dyDescent="0.2">
      <c r="A136" s="1"/>
      <c r="B136" s="14"/>
      <c r="C136" s="14"/>
      <c r="D136" s="1"/>
      <c r="E136" s="1"/>
      <c r="F136" s="1"/>
      <c r="G136" s="1"/>
      <c r="H136" s="1"/>
      <c r="I136" s="1"/>
      <c r="J136" s="71"/>
      <c r="K136" s="1"/>
      <c r="L136" s="1"/>
    </row>
    <row r="137" spans="1:12" s="4" customFormat="1" ht="26.25" customHeight="1" x14ac:dyDescent="0.2">
      <c r="A137" s="1"/>
      <c r="B137" s="14"/>
      <c r="C137" s="14"/>
      <c r="D137" s="1"/>
      <c r="E137" s="1"/>
      <c r="F137" s="1"/>
      <c r="G137" s="1"/>
      <c r="H137" s="1"/>
      <c r="I137" s="1"/>
      <c r="J137" s="71"/>
      <c r="K137" s="1"/>
      <c r="L137" s="1"/>
    </row>
    <row r="138" spans="1:12" s="4" customFormat="1" ht="26.25" customHeight="1" x14ac:dyDescent="0.2">
      <c r="A138" s="1"/>
      <c r="B138" s="14"/>
      <c r="C138" s="14"/>
      <c r="D138" s="1"/>
      <c r="E138" s="1"/>
      <c r="F138" s="1"/>
      <c r="G138" s="1"/>
      <c r="H138" s="1"/>
      <c r="I138" s="1"/>
      <c r="J138" s="71"/>
      <c r="K138" s="1"/>
      <c r="L138" s="1"/>
    </row>
    <row r="139" spans="1:12" s="4" customFormat="1" ht="26.25" customHeight="1" x14ac:dyDescent="0.2">
      <c r="A139" s="1"/>
      <c r="B139" s="14"/>
      <c r="C139" s="14"/>
      <c r="D139" s="1"/>
      <c r="E139" s="1"/>
      <c r="F139" s="1"/>
      <c r="G139" s="1"/>
      <c r="H139" s="1"/>
      <c r="I139" s="1"/>
      <c r="J139" s="71"/>
      <c r="K139" s="1"/>
      <c r="L139" s="1"/>
    </row>
    <row r="140" spans="1:12" s="4" customFormat="1" ht="26.25" customHeight="1" x14ac:dyDescent="0.2">
      <c r="A140" s="1"/>
      <c r="B140" s="14"/>
      <c r="C140" s="14"/>
      <c r="D140" s="1"/>
      <c r="E140" s="1"/>
      <c r="F140" s="1"/>
      <c r="G140" s="1"/>
      <c r="H140" s="1"/>
      <c r="I140" s="1"/>
      <c r="J140" s="71"/>
      <c r="K140" s="1"/>
      <c r="L140" s="1"/>
    </row>
    <row r="141" spans="1:12" s="4" customFormat="1" ht="26.25" customHeight="1" x14ac:dyDescent="0.2">
      <c r="A141" s="1"/>
      <c r="B141" s="14"/>
      <c r="C141" s="14"/>
      <c r="D141" s="1"/>
      <c r="E141" s="1"/>
      <c r="F141" s="1"/>
      <c r="G141" s="1"/>
      <c r="H141" s="1"/>
      <c r="I141" s="1"/>
      <c r="J141" s="71"/>
      <c r="K141" s="1"/>
      <c r="L141" s="1"/>
    </row>
    <row r="142" spans="1:12" s="4" customFormat="1" ht="26.25" customHeight="1" x14ac:dyDescent="0.2">
      <c r="A142" s="1"/>
      <c r="B142" s="14"/>
      <c r="C142" s="14"/>
      <c r="D142" s="1"/>
      <c r="E142" s="1"/>
      <c r="F142" s="1"/>
      <c r="G142" s="1"/>
      <c r="H142" s="1"/>
      <c r="I142" s="1"/>
      <c r="J142" s="71"/>
      <c r="K142" s="1"/>
      <c r="L142" s="1"/>
    </row>
    <row r="143" spans="1:12" s="4" customFormat="1" ht="26.25" customHeight="1" x14ac:dyDescent="0.2">
      <c r="A143" s="1"/>
      <c r="B143" s="14"/>
      <c r="C143" s="14"/>
      <c r="D143" s="1"/>
      <c r="E143" s="1"/>
      <c r="F143" s="1"/>
      <c r="G143" s="1"/>
      <c r="H143" s="1"/>
      <c r="I143" s="1"/>
      <c r="J143" s="71"/>
      <c r="K143" s="1"/>
      <c r="L143" s="1"/>
    </row>
    <row r="144" spans="1:12" s="4" customFormat="1" ht="26.25" customHeight="1" x14ac:dyDescent="0.2">
      <c r="A144" s="1"/>
      <c r="B144" s="14"/>
      <c r="C144" s="14"/>
      <c r="D144" s="1"/>
      <c r="E144" s="1"/>
      <c r="F144" s="1"/>
      <c r="G144" s="1"/>
      <c r="H144" s="1"/>
      <c r="I144" s="1"/>
      <c r="J144" s="71"/>
      <c r="K144" s="1"/>
      <c r="L144" s="1"/>
    </row>
    <row r="145" spans="1:12" s="4" customFormat="1" ht="26.25" customHeight="1" x14ac:dyDescent="0.2">
      <c r="A145" s="1"/>
      <c r="B145" s="14"/>
      <c r="C145" s="14"/>
      <c r="D145" s="1"/>
      <c r="E145" s="1"/>
      <c r="F145" s="1"/>
      <c r="G145" s="1"/>
      <c r="H145" s="1"/>
      <c r="I145" s="1"/>
      <c r="J145" s="71"/>
      <c r="K145" s="1"/>
      <c r="L145" s="1"/>
    </row>
    <row r="146" spans="1:12" s="4" customFormat="1" ht="26.25" customHeight="1" x14ac:dyDescent="0.2">
      <c r="A146" s="1"/>
      <c r="B146" s="14"/>
      <c r="C146" s="14"/>
      <c r="D146" s="1"/>
      <c r="E146" s="1"/>
      <c r="F146" s="1"/>
      <c r="G146" s="1"/>
      <c r="H146" s="1"/>
      <c r="I146" s="1"/>
      <c r="J146" s="71"/>
      <c r="K146" s="1"/>
      <c r="L146" s="1"/>
    </row>
    <row r="147" spans="1:12" s="4" customFormat="1" ht="26.25" customHeight="1" x14ac:dyDescent="0.2">
      <c r="A147" s="1"/>
      <c r="B147" s="14"/>
      <c r="C147" s="14"/>
      <c r="D147" s="1"/>
      <c r="E147" s="1"/>
      <c r="F147" s="1"/>
      <c r="G147" s="1"/>
      <c r="H147" s="1"/>
      <c r="I147" s="1"/>
      <c r="J147" s="71"/>
      <c r="K147" s="1"/>
      <c r="L147" s="1"/>
    </row>
    <row r="148" spans="1:12" s="4" customFormat="1" ht="26.25" customHeight="1" x14ac:dyDescent="0.2">
      <c r="A148" s="1"/>
      <c r="B148" s="14"/>
      <c r="C148" s="14"/>
      <c r="D148" s="1"/>
      <c r="E148" s="1"/>
      <c r="F148" s="1"/>
      <c r="G148" s="1"/>
      <c r="H148" s="1"/>
      <c r="I148" s="1"/>
      <c r="J148" s="71"/>
      <c r="K148" s="1"/>
      <c r="L148" s="1"/>
    </row>
    <row r="149" spans="1:12" s="4" customFormat="1" ht="26.25" customHeight="1" x14ac:dyDescent="0.2">
      <c r="A149" s="1"/>
      <c r="B149" s="14"/>
      <c r="C149" s="14"/>
      <c r="D149" s="1"/>
      <c r="E149" s="1"/>
      <c r="F149" s="1"/>
      <c r="G149" s="1"/>
      <c r="H149" s="1"/>
      <c r="I149" s="1"/>
      <c r="J149" s="71"/>
      <c r="K149" s="1"/>
      <c r="L149" s="1"/>
    </row>
    <row r="150" spans="1:12" s="4" customFormat="1" ht="26.25" customHeight="1" x14ac:dyDescent="0.2">
      <c r="A150" s="1"/>
      <c r="B150" s="14"/>
      <c r="C150" s="14"/>
      <c r="D150" s="1"/>
      <c r="E150" s="1"/>
      <c r="F150" s="1"/>
      <c r="G150" s="1"/>
      <c r="H150" s="1"/>
      <c r="I150" s="1"/>
      <c r="J150" s="71"/>
      <c r="K150" s="1"/>
      <c r="L150" s="1"/>
    </row>
    <row r="151" spans="1:12" s="4" customFormat="1" ht="26.25" customHeight="1" x14ac:dyDescent="0.2">
      <c r="A151" s="1"/>
      <c r="B151" s="14"/>
      <c r="C151" s="14"/>
      <c r="D151" s="1"/>
      <c r="E151" s="1"/>
      <c r="F151" s="1"/>
      <c r="G151" s="1"/>
      <c r="H151" s="1"/>
      <c r="I151" s="1"/>
      <c r="J151" s="71"/>
      <c r="K151" s="1"/>
      <c r="L151" s="1"/>
    </row>
    <row r="152" spans="1:12" s="4" customFormat="1" ht="26.25" customHeight="1" x14ac:dyDescent="0.2">
      <c r="A152" s="1"/>
      <c r="B152" s="14"/>
      <c r="C152" s="14"/>
      <c r="D152" s="1"/>
      <c r="E152" s="1"/>
      <c r="F152" s="1"/>
      <c r="G152" s="1"/>
      <c r="H152" s="1"/>
      <c r="I152" s="1"/>
      <c r="J152" s="71"/>
      <c r="K152" s="1"/>
      <c r="L152" s="1"/>
    </row>
    <row r="153" spans="1:12" s="4" customFormat="1" ht="26.25" customHeight="1" x14ac:dyDescent="0.2">
      <c r="A153" s="1"/>
      <c r="B153" s="14"/>
      <c r="C153" s="14"/>
      <c r="D153" s="1"/>
      <c r="E153" s="1"/>
      <c r="F153" s="1"/>
      <c r="G153" s="1"/>
      <c r="H153" s="1"/>
      <c r="I153" s="1"/>
      <c r="J153" s="71"/>
      <c r="K153" s="1"/>
      <c r="L153" s="1"/>
    </row>
    <row r="154" spans="1:12" s="4" customFormat="1" ht="26.25" customHeight="1" x14ac:dyDescent="0.2">
      <c r="A154" s="1"/>
      <c r="B154" s="14"/>
      <c r="C154" s="14"/>
      <c r="D154" s="1"/>
      <c r="E154" s="1"/>
      <c r="F154" s="1"/>
      <c r="G154" s="1"/>
      <c r="H154" s="1"/>
      <c r="I154" s="1"/>
      <c r="J154" s="71"/>
      <c r="K154" s="1"/>
      <c r="L154" s="1"/>
    </row>
    <row r="155" spans="1:12" s="4" customFormat="1" ht="26.25" customHeight="1" x14ac:dyDescent="0.2">
      <c r="A155" s="1"/>
      <c r="B155" s="14"/>
      <c r="C155" s="14"/>
      <c r="D155" s="1"/>
      <c r="E155" s="1"/>
      <c r="F155" s="1"/>
      <c r="G155" s="1"/>
      <c r="H155" s="1"/>
      <c r="I155" s="1"/>
      <c r="J155" s="71"/>
      <c r="K155" s="1"/>
      <c r="L155" s="1"/>
    </row>
    <row r="156" spans="1:12" s="4" customFormat="1" ht="26.25" customHeight="1" x14ac:dyDescent="0.2">
      <c r="A156" s="1"/>
      <c r="B156" s="14"/>
      <c r="C156" s="14"/>
      <c r="D156" s="1"/>
      <c r="E156" s="1"/>
      <c r="F156" s="1"/>
      <c r="G156" s="1"/>
      <c r="H156" s="1"/>
      <c r="I156" s="1"/>
      <c r="J156" s="71"/>
      <c r="K156" s="1"/>
      <c r="L156" s="1"/>
    </row>
    <row r="157" spans="1:12" s="4" customFormat="1" ht="26.25" customHeight="1" x14ac:dyDescent="0.2">
      <c r="A157" s="1"/>
      <c r="B157" s="14"/>
      <c r="C157" s="14"/>
      <c r="D157" s="1"/>
      <c r="E157" s="1"/>
      <c r="F157" s="1"/>
      <c r="G157" s="1"/>
      <c r="H157" s="1"/>
      <c r="I157" s="1"/>
      <c r="J157" s="71"/>
      <c r="K157" s="1"/>
      <c r="L157" s="1"/>
    </row>
    <row r="158" spans="1:12" s="4" customFormat="1" ht="26.25" customHeight="1" x14ac:dyDescent="0.2">
      <c r="A158" s="1"/>
      <c r="B158" s="14"/>
      <c r="C158" s="14"/>
      <c r="D158" s="1"/>
      <c r="E158" s="1"/>
      <c r="F158" s="1"/>
      <c r="G158" s="1"/>
      <c r="H158" s="1"/>
      <c r="I158" s="1"/>
      <c r="J158" s="71"/>
      <c r="K158" s="1"/>
      <c r="L158" s="1"/>
    </row>
    <row r="159" spans="1:12" s="4" customFormat="1" ht="26.25" customHeight="1" x14ac:dyDescent="0.2">
      <c r="A159" s="1"/>
      <c r="B159" s="14"/>
      <c r="C159" s="14"/>
      <c r="D159" s="1"/>
      <c r="E159" s="1"/>
      <c r="F159" s="1"/>
      <c r="G159" s="1"/>
      <c r="H159" s="1"/>
      <c r="I159" s="1"/>
      <c r="J159" s="71"/>
      <c r="K159" s="1"/>
      <c r="L159" s="1"/>
    </row>
    <row r="160" spans="1:12" s="4" customFormat="1" ht="26.25" customHeight="1" x14ac:dyDescent="0.2">
      <c r="A160" s="1"/>
      <c r="B160" s="14"/>
      <c r="C160" s="14"/>
      <c r="D160" s="1"/>
      <c r="E160" s="1"/>
      <c r="F160" s="1"/>
      <c r="G160" s="1"/>
      <c r="H160" s="1"/>
      <c r="I160" s="1"/>
      <c r="J160" s="71"/>
      <c r="K160" s="1"/>
      <c r="L160" s="1"/>
    </row>
    <row r="161" spans="1:12" s="4" customFormat="1" ht="26.25" customHeight="1" x14ac:dyDescent="0.2">
      <c r="A161" s="1"/>
      <c r="B161" s="14"/>
      <c r="C161" s="14"/>
      <c r="D161" s="1"/>
      <c r="E161" s="1"/>
      <c r="F161" s="1"/>
      <c r="G161" s="1"/>
      <c r="H161" s="1"/>
      <c r="I161" s="1"/>
      <c r="J161" s="71"/>
      <c r="K161" s="1"/>
      <c r="L161" s="1"/>
    </row>
    <row r="162" spans="1:12" s="4" customFormat="1" ht="26.25" customHeight="1" x14ac:dyDescent="0.2">
      <c r="A162" s="1"/>
      <c r="B162" s="14"/>
      <c r="C162" s="14"/>
      <c r="D162" s="1"/>
      <c r="E162" s="1"/>
      <c r="F162" s="1"/>
      <c r="G162" s="1"/>
      <c r="H162" s="1"/>
      <c r="I162" s="1"/>
      <c r="J162" s="71"/>
      <c r="K162" s="1"/>
      <c r="L162" s="1"/>
    </row>
    <row r="163" spans="1:12" ht="26.25" customHeight="1" x14ac:dyDescent="0.2"/>
    <row r="164" spans="1:12" ht="26.25" customHeight="1" x14ac:dyDescent="0.2"/>
    <row r="165" spans="1:12" ht="9" customHeight="1" x14ac:dyDescent="0.2"/>
    <row r="175" spans="1:12" ht="9.75" customHeight="1" x14ac:dyDescent="0.2"/>
  </sheetData>
  <mergeCells count="39">
    <mergeCell ref="I95:L95"/>
    <mergeCell ref="A88:E88"/>
    <mergeCell ref="F88:L88"/>
    <mergeCell ref="A93:E93"/>
    <mergeCell ref="F93:L93"/>
    <mergeCell ref="A94:E94"/>
    <mergeCell ref="F94:L94"/>
    <mergeCell ref="A95:D95"/>
    <mergeCell ref="E95:H95"/>
    <mergeCell ref="G77:L77"/>
    <mergeCell ref="L21:L22"/>
    <mergeCell ref="E21:E22"/>
    <mergeCell ref="A87:D87"/>
    <mergeCell ref="E87:H87"/>
    <mergeCell ref="I87:L87"/>
    <mergeCell ref="F21:F22"/>
    <mergeCell ref="G21:G22"/>
    <mergeCell ref="H21:H22"/>
    <mergeCell ref="A77:D77"/>
    <mergeCell ref="A15:G15"/>
    <mergeCell ref="K21:K22"/>
    <mergeCell ref="A6:L6"/>
    <mergeCell ref="A7:L7"/>
    <mergeCell ref="A9:L9"/>
    <mergeCell ref="A8:L8"/>
    <mergeCell ref="A12:L12"/>
    <mergeCell ref="I21:I22"/>
    <mergeCell ref="J21:J22"/>
    <mergeCell ref="D21:D22"/>
    <mergeCell ref="A21:A22"/>
    <mergeCell ref="B21:B22"/>
    <mergeCell ref="C21:C22"/>
    <mergeCell ref="A10:L10"/>
    <mergeCell ref="A11:L11"/>
    <mergeCell ref="A1:L1"/>
    <mergeCell ref="A2:L2"/>
    <mergeCell ref="A3:L3"/>
    <mergeCell ref="A4:L4"/>
    <mergeCell ref="A5:L5"/>
  </mergeCells>
  <conditionalFormatting sqref="B1 B6:B7 B9:B11 B13:B76 B78:B1048576">
    <cfRule type="duplicateValues" dxfId="3" priority="4"/>
  </conditionalFormatting>
  <conditionalFormatting sqref="B2">
    <cfRule type="duplicateValues" dxfId="2" priority="3"/>
  </conditionalFormatting>
  <conditionalFormatting sqref="B3">
    <cfRule type="duplicateValues" dxfId="1" priority="2"/>
  </conditionalFormatting>
  <conditionalFormatting sqref="B4">
    <cfRule type="duplicateValues" dxfId="0" priority="1"/>
  </conditionalFormatting>
  <printOptions horizontalCentered="1"/>
  <pageMargins left="0.19685039370078741" right="0.19685039370078741" top="0.9055118110236221" bottom="0.86614173228346458" header="0.15748031496062992" footer="0.11811023622047245"/>
  <pageSetup paperSize="256" scale="61" fitToHeight="0" orientation="portrait" r:id="rId1"/>
  <headerFooter alignWithMargins="0">
    <oddHeader>&amp;L&amp;"Calibri,полужирный курсив"&amp;UРЕЗУЛЬТАТЫ НА САЙТЕ WWW.FVSR|highway|results&amp;C&amp;"Calibri,обычный"&amp;8Протокол - &amp;A&amp;R&amp;"Calibri,полужирный курсив"&amp;UФЕДЕРАЦИЯ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База спортсменов</vt:lpstr>
      <vt:lpstr>Список участников</vt:lpstr>
      <vt:lpstr>групповая гонка</vt:lpstr>
      <vt:lpstr>'групповая гонка'!Заголовки_для_печати</vt:lpstr>
      <vt:lpstr>'Список участников'!Заголовки_для_печати</vt:lpstr>
      <vt:lpstr>'групповая гонка'!Область_печати</vt:lpstr>
      <vt:lpstr>'Список участников'!Область_печати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Arsen</cp:lastModifiedBy>
  <cp:lastPrinted>2020-11-13T01:28:07Z</cp:lastPrinted>
  <dcterms:created xsi:type="dcterms:W3CDTF">1996-10-08T23:32:33Z</dcterms:created>
  <dcterms:modified xsi:type="dcterms:W3CDTF">2021-06-01T10:23:47Z</dcterms:modified>
</cp:coreProperties>
</file>