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lunov\Desktop\РУС БАЙК\"/>
    </mc:Choice>
  </mc:AlternateContent>
  <bookViews>
    <workbookView xWindow="0" yWindow="0" windowWidth="23040" windowHeight="8808"/>
  </bookViews>
  <sheets>
    <sheet name="игп жен (2)" sheetId="1" r:id="rId1"/>
  </sheets>
  <definedNames>
    <definedName name="_xlnm._FilterDatabase" localSheetId="0" hidden="1">'игп жен (2)'!$B$21:$Q$27</definedName>
    <definedName name="_xlnm.Print_Area" localSheetId="0">'игп жен (2)'!$A$1:$O$99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M24" i="1"/>
  <c r="M25" i="1"/>
  <c r="M26" i="1"/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L99" i="1" l="1"/>
  <c r="H99" i="1"/>
  <c r="E99" i="1"/>
</calcChain>
</file>

<file path=xl/sharedStrings.xml><?xml version="1.0" encoding="utf-8"?>
<sst xmlns="http://schemas.openxmlformats.org/spreadsheetml/2006/main" count="156" uniqueCount="86">
  <si>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</si>
  <si>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</si>
  <si>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</si>
  <si>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</si>
  <si>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</si>
  <si>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</si>
  <si>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МЕСТО ПРОВЕДЕНИЯ: г. Санкт-Петербург</t>
  </si>
  <si>
    <t>НАЧАЛО ГОНКИ: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</si>
  <si>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</si>
  <si>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</si>
  <si>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</si>
  <si>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</si>
  <si>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</si>
  <si>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</si>
  <si>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</si>
  <si>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</si>
  <si>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ДЛИНА ТРЕКА: 250 м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</si>
  <si>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</si>
  <si>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</si>
  <si>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</si>
  <si>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</si>
  <si>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</si>
  <si>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</si>
  <si>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</si>
  <si>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</si>
  <si>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</si>
  <si>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</si>
  <si>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</si>
  <si>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</si>
  <si>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</si>
  <si>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</si>
  <si>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</si>
  <si>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0-1000 м</t>
  </si>
  <si>
    <t>1000-2000 м</t>
  </si>
  <si>
    <t>ПОГОДНЫЕ УСЛОВИЯ</t>
  </si>
  <si>
    <t>СТАТИСТИКА ГОНКИ</t>
  </si>
  <si>
    <t>Температура: +23</t>
  </si>
  <si>
    <t>Субъектов РФ</t>
  </si>
  <si>
    <t>ЗМС</t>
  </si>
  <si>
    <t>Влажность: 57 %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</si>
  <si>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</si>
  <si>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</si>
  <si>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</si>
  <si>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</si>
  <si>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</si>
  <si>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</si>
  <si>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</si>
  <si>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</si>
  <si>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</si>
  <si>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</si>
  <si>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</si>
  <si>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</si>
  <si>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</si>
  <si>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</si>
  <si>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</si>
  <si>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ДАТА ПРОВЕДЕНИЯ: 19 Августа 2023 года</t>
  </si>
  <si>
    <t>№ ЕКП 2023: 26279</t>
  </si>
  <si>
    <t>Стуока Е.А. (ВК, Санкт-Петербург)</t>
  </si>
  <si>
    <t>Кузьмина Н.Г. (ВК, Санкт-Петербург)</t>
  </si>
  <si>
    <t>Санкт-Петербург</t>
  </si>
  <si>
    <t>1 сп.юн.р.</t>
  </si>
  <si>
    <t>финал</t>
  </si>
  <si>
    <t>квалификация</t>
  </si>
  <si>
    <t>Новолодская Ангелина</t>
  </si>
  <si>
    <t>Даньшина Полина</t>
  </si>
  <si>
    <t>Чертихина Юлия</t>
  </si>
  <si>
    <t>Деменкова Анастасия</t>
  </si>
  <si>
    <t>Грибова Марина</t>
  </si>
  <si>
    <t>Кокарева Аглая</t>
  </si>
  <si>
    <t>Костина Ольга</t>
  </si>
  <si>
    <t>Ившичева Яна</t>
  </si>
  <si>
    <t>Васюкова Валерия</t>
  </si>
  <si>
    <t>Павловская Мария</t>
  </si>
  <si>
    <t>Соломатина Олеся</t>
  </si>
  <si>
    <t>Алексеева Васса</t>
  </si>
  <si>
    <t>Королева Софья</t>
  </si>
  <si>
    <t>Голыбина Валентина</t>
  </si>
  <si>
    <t>Тюменская область</t>
  </si>
  <si>
    <t>Реппо Эрика</t>
  </si>
  <si>
    <t>Рулева Анастасия</t>
  </si>
  <si>
    <t>Авдеева Мария</t>
  </si>
  <si>
    <t>Курамшина Кристина</t>
  </si>
  <si>
    <t>Девушки 15-16 лет</t>
  </si>
  <si>
    <t>0,250/8</t>
  </si>
  <si>
    <t xml:space="preserve">№ ВРВС:0080341811C  </t>
  </si>
  <si>
    <t>трек - индивидуальная гонка преследования 2 км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</si>
</sst>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0.000"/>
    <numFmt numFmtId="170" formatCode="yyyy"/>
  </numFmts>
  <fonts count="20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4" fillId="0" borderId="0"/>
    <xf numFmtId="0" fontId="18" fillId="0" borderId="0"/>
    <xf numFmtId="0" fontId="14" fillId="0" borderId="0"/>
  </cellStyleXfs>
  <cellXfs count="165">
    <xf numFmtId="0" fontId="0" fillId="0" borderId="0" xfId="0"/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13" fillId="0" borderId="25" xfId="0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/>
    </xf>
    <xf numFmtId="167" fontId="14" fillId="0" borderId="26" xfId="0" applyNumberFormat="1" applyFont="1" applyBorder="1" applyAlignment="1">
      <alignment horizontal="center" vertical="center"/>
    </xf>
    <xf numFmtId="168" fontId="13" fillId="0" borderId="26" xfId="0" applyNumberFormat="1" applyFont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47" fontId="0" fillId="0" borderId="0" xfId="0" applyNumberFormat="1"/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166" fontId="15" fillId="0" borderId="16" xfId="0" applyNumberFormat="1" applyFont="1" applyBorder="1" applyAlignment="1">
      <alignment horizontal="center" vertical="center"/>
    </xf>
    <xf numFmtId="167" fontId="0" fillId="0" borderId="26" xfId="0" applyNumberFormat="1" applyBorder="1" applyAlignment="1">
      <alignment horizontal="center" vertical="center"/>
    </xf>
    <xf numFmtId="1" fontId="15" fillId="0" borderId="15" xfId="0" applyNumberFormat="1" applyFont="1" applyBorder="1" applyAlignment="1">
      <alignment horizontal="center" vertical="center"/>
    </xf>
    <xf numFmtId="168" fontId="15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left" vertical="center"/>
    </xf>
    <xf numFmtId="14" fontId="15" fillId="0" borderId="2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169" fontId="2" fillId="0" borderId="26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4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7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0" fillId="0" borderId="0" xfId="0" applyFill="1" applyBorder="1"/>
    <xf numFmtId="0" fontId="6" fillId="3" borderId="2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26" xfId="0" applyFont="1" applyBorder="1" applyAlignment="1">
      <alignment vertical="center"/>
    </xf>
    <xf numFmtId="49" fontId="2" fillId="0" borderId="26" xfId="0" applyNumberFormat="1" applyFont="1" applyBorder="1" applyAlignment="1">
      <alignment horizontal="left" vertical="center"/>
    </xf>
    <xf numFmtId="14" fontId="2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6" xfId="3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49" fontId="2" fillId="0" borderId="26" xfId="3" applyNumberFormat="1" applyFont="1" applyBorder="1" applyAlignment="1">
      <alignment vertical="center"/>
    </xf>
    <xf numFmtId="0" fontId="0" fillId="0" borderId="26" xfId="0" applyBorder="1"/>
    <xf numFmtId="2" fontId="2" fillId="0" borderId="26" xfId="0" applyNumberFormat="1" applyFont="1" applyBorder="1" applyAlignment="1">
      <alignment vertical="center"/>
    </xf>
    <xf numFmtId="49" fontId="2" fillId="0" borderId="26" xfId="0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49" fontId="2" fillId="0" borderId="26" xfId="3" applyNumberFormat="1" applyFont="1" applyBorder="1" applyAlignment="1">
      <alignment horizontal="left" vertical="center"/>
    </xf>
    <xf numFmtId="2" fontId="2" fillId="0" borderId="26" xfId="3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9" fillId="0" borderId="26" xfId="4" applyFont="1" applyFill="1" applyBorder="1" applyAlignment="1">
      <alignment horizontal="center" vertical="center"/>
    </xf>
    <xf numFmtId="0" fontId="2" fillId="0" borderId="26" xfId="5" applyFont="1" applyBorder="1" applyAlignment="1">
      <alignment horizontal="center"/>
    </xf>
    <xf numFmtId="170" fontId="2" fillId="0" borderId="26" xfId="5" applyNumberFormat="1" applyFont="1" applyBorder="1" applyAlignment="1">
      <alignment horizontal="center"/>
    </xf>
    <xf numFmtId="0" fontId="2" fillId="0" borderId="26" xfId="5" applyFont="1" applyBorder="1" applyAlignment="1">
      <alignment horizontal="center" wrapText="1"/>
    </xf>
    <xf numFmtId="0" fontId="18" fillId="0" borderId="26" xfId="4" applyFont="1" applyFill="1" applyBorder="1" applyAlignment="1">
      <alignment horizontal="center" vertical="center"/>
    </xf>
    <xf numFmtId="0" fontId="18" fillId="0" borderId="26" xfId="4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2" fillId="0" borderId="29" xfId="5" applyFont="1" applyBorder="1" applyAlignment="1">
      <alignment horizontal="center"/>
    </xf>
    <xf numFmtId="170" fontId="2" fillId="0" borderId="29" xfId="5" applyNumberFormat="1" applyFont="1" applyBorder="1" applyAlignment="1">
      <alignment horizontal="center"/>
    </xf>
    <xf numFmtId="0" fontId="2" fillId="0" borderId="29" xfId="5" applyFont="1" applyBorder="1" applyAlignment="1">
      <alignment horizontal="center" wrapText="1"/>
    </xf>
    <xf numFmtId="166" fontId="15" fillId="0" borderId="26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3" borderId="26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164" fontId="9" fillId="3" borderId="26" xfId="1" applyNumberFormat="1" applyFont="1" applyFill="1" applyBorder="1" applyAlignment="1">
      <alignment horizontal="center" vertical="center" wrapText="1"/>
    </xf>
    <xf numFmtId="2" fontId="9" fillId="3" borderId="21" xfId="1" applyNumberFormat="1" applyFont="1" applyFill="1" applyBorder="1" applyAlignment="1">
      <alignment horizontal="center" vertical="center" wrapText="1"/>
    </xf>
    <xf numFmtId="2" fontId="9" fillId="3" borderId="27" xfId="1" applyNumberFormat="1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5"/>
    <cellStyle name="Обычный 2 5" xfId="4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19050</xdr:rowOff>
    </xdr:from>
    <xdr:to>
      <xdr:col>1</xdr:col>
      <xdr:colOff>390525</xdr:colOff>
      <xdr:row>5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"/>
          <a:ext cx="809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0</xdr:row>
      <xdr:rowOff>66675</xdr:rowOff>
    </xdr:from>
    <xdr:to>
      <xdr:col>3</xdr:col>
      <xdr:colOff>295275</xdr:colOff>
      <xdr:row>5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66675"/>
          <a:ext cx="1066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85725</xdr:colOff>
      <xdr:row>92</xdr:row>
      <xdr:rowOff>85725</xdr:rowOff>
    </xdr:from>
    <xdr:to>
      <xdr:col>6</xdr:col>
      <xdr:colOff>685800</xdr:colOff>
      <xdr:row>98</xdr:row>
      <xdr:rowOff>9525</xdr:rowOff>
    </xdr:to>
    <xdr:pic>
      <xdr:nvPicPr>
        <xdr:cNvPr id="6" name="Рисунок 6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658225"/>
          <a:ext cx="12096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542925</xdr:colOff>
      <xdr:row>0</xdr:row>
      <xdr:rowOff>95250</xdr:rowOff>
    </xdr:from>
    <xdr:to>
      <xdr:col>13</xdr:col>
      <xdr:colOff>537210</xdr:colOff>
      <xdr:row>4</xdr:row>
      <xdr:rowOff>152400</xdr:rowOff>
    </xdr:to>
    <xdr:pic>
      <xdr:nvPicPr>
        <xdr:cNvPr id="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95250"/>
          <a:ext cx="6953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480060</xdr:colOff>
      <xdr:row>95</xdr:row>
      <xdr:rowOff>53340</xdr:rowOff>
    </xdr:from>
    <xdr:to>
      <xdr:col>11</xdr:col>
      <xdr:colOff>45565</xdr:colOff>
      <xdr:row>97</xdr:row>
      <xdr:rowOff>125888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EFF"/>
            </a:clrFrom>
            <a:clrTo>
              <a:srgbClr val="FFFE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9458250">
          <a:off x="6263640" y="19027140"/>
          <a:ext cx="1249525" cy="423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381000</xdr:colOff>
      <xdr:row>92</xdr:row>
      <xdr:rowOff>121920</xdr:rowOff>
    </xdr:from>
    <xdr:to>
      <xdr:col>14</xdr:col>
      <xdr:colOff>441960</xdr:colOff>
      <xdr:row>97</xdr:row>
      <xdr:rowOff>137160</xdr:rowOff>
    </xdr:to>
    <xdr:pic>
      <xdr:nvPicPr>
        <xdr:cNvPr id="9" name="Рисунок 6" descr="C:\Users\Judge\Desktop\Подпись Кузьминой Н.Г. 00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4020" y="18562320"/>
          <a:ext cx="137160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100"/>
  <sheetViews>
    <sheetView tabSelected="1" topLeftCell="A19" workbookViewId="0">
      <selection activeCell="L34" sqref="L34"/>
    </sheetView>
  </sheetViews>
  <sheetFormatPr defaultRowHeight="13.2" x14ac:dyDescent="0.25"/>
  <cols>
    <col min="2" max="2" width="6.109375" customWidth="1"/>
    <col min="3" max="3" width="12.33203125" customWidth="1"/>
    <col min="4" max="4" width="19.5546875" customWidth="1"/>
    <col min="5" max="5" width="10.109375" customWidth="1"/>
    <col min="7" max="7" width="18.44140625" customWidth="1"/>
    <col min="8" max="8" width="7.6640625" customWidth="1"/>
    <col min="9" max="9" width="4.88671875" customWidth="1"/>
    <col min="10" max="10" width="7.6640625" customWidth="1"/>
    <col min="11" max="11" width="4.33203125" customWidth="1"/>
    <col min="13" max="13" width="10.21875" bestFit="1" customWidth="1"/>
    <col min="15" max="15" width="16.44140625" customWidth="1"/>
  </cols>
  <sheetData>
    <row r="1" spans="1:15" ht="21" x14ac:dyDescent="0.25">
      <c r="A1" s="164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</row>
    <row r="2" spans="1:15" ht="5.4" customHeight="1" x14ac:dyDescent="0.25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1:15" ht="21" x14ac:dyDescent="0.25">
      <c r="A3" s="164" t="s">
        <v>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1:15" ht="6" customHeight="1" x14ac:dyDescent="0.25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</row>
    <row r="5" spans="1:15" ht="13.8" x14ac:dyDescent="0.25">
      <c r="A5" s="111" t="s">
        <v>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ht="28.8" x14ac:dyDescent="0.25">
      <c r="A6" s="163" t="s">
        <v>3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</row>
    <row r="7" spans="1:15" ht="21" x14ac:dyDescent="0.25">
      <c r="A7" s="141" t="s">
        <v>4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</row>
    <row r="8" spans="1:15" ht="6.6" customHeight="1" thickBot="1" x14ac:dyDescent="0.3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</row>
    <row r="9" spans="1:15" ht="18.600000000000001" thickTop="1" x14ac:dyDescent="0.25">
      <c r="A9" s="143" t="s">
        <v>5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5"/>
    </row>
    <row r="10" spans="1:15" ht="18" x14ac:dyDescent="0.25">
      <c r="A10" s="146" t="s">
        <v>85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8"/>
    </row>
    <row r="11" spans="1:15" ht="18" x14ac:dyDescent="0.25">
      <c r="A11" s="149" t="s">
        <v>82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</row>
    <row r="12" spans="1:15" ht="12" customHeight="1" x14ac:dyDescent="0.25">
      <c r="A12" s="152" t="s">
        <v>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4"/>
    </row>
    <row r="13" spans="1:15" ht="15.6" x14ac:dyDescent="0.25">
      <c r="A13" s="155" t="s">
        <v>6</v>
      </c>
      <c r="B13" s="156"/>
      <c r="C13" s="156"/>
      <c r="D13" s="156"/>
      <c r="E13" s="1"/>
      <c r="F13" s="2"/>
      <c r="G13" s="3" t="s">
        <v>7</v>
      </c>
      <c r="H13" s="4"/>
      <c r="I13" s="4"/>
      <c r="J13" s="4"/>
      <c r="K13" s="4"/>
      <c r="L13" s="4"/>
      <c r="M13" s="5"/>
      <c r="N13" s="6"/>
      <c r="O13" s="7" t="s">
        <v>84</v>
      </c>
    </row>
    <row r="14" spans="1:15" ht="15.6" x14ac:dyDescent="0.25">
      <c r="A14" s="157" t="s">
        <v>55</v>
      </c>
      <c r="B14" s="158"/>
      <c r="C14" s="158"/>
      <c r="D14" s="158"/>
      <c r="E14" s="8"/>
      <c r="F14" s="9"/>
      <c r="G14" s="10" t="s">
        <v>8</v>
      </c>
      <c r="H14" s="11"/>
      <c r="I14" s="11"/>
      <c r="J14" s="11"/>
      <c r="K14" s="11"/>
      <c r="L14" s="11"/>
      <c r="M14" s="12"/>
      <c r="N14" s="13"/>
      <c r="O14" s="14" t="s">
        <v>56</v>
      </c>
    </row>
    <row r="15" spans="1:15" ht="14.4" x14ac:dyDescent="0.25">
      <c r="A15" s="107" t="s">
        <v>9</v>
      </c>
      <c r="B15" s="108"/>
      <c r="C15" s="108"/>
      <c r="D15" s="108"/>
      <c r="E15" s="108"/>
      <c r="F15" s="108"/>
      <c r="G15" s="159"/>
      <c r="H15" s="160" t="s">
        <v>10</v>
      </c>
      <c r="I15" s="161"/>
      <c r="J15" s="161"/>
      <c r="K15" s="161"/>
      <c r="L15" s="161"/>
      <c r="M15" s="161"/>
      <c r="N15" s="161"/>
      <c r="O15" s="162"/>
    </row>
    <row r="16" spans="1:15" ht="14.4" x14ac:dyDescent="0.25">
      <c r="A16" s="15"/>
      <c r="B16" s="16"/>
      <c r="C16" s="16"/>
      <c r="D16" s="17"/>
      <c r="E16" s="18" t="s">
        <v>2</v>
      </c>
      <c r="F16" s="17"/>
      <c r="G16" s="18"/>
      <c r="H16" s="122" t="s">
        <v>11</v>
      </c>
      <c r="I16" s="123"/>
      <c r="J16" s="123"/>
      <c r="K16" s="123"/>
      <c r="L16" s="123"/>
      <c r="M16" s="123"/>
      <c r="N16" s="123"/>
      <c r="O16" s="124"/>
    </row>
    <row r="17" spans="1:17" ht="14.4" x14ac:dyDescent="0.25">
      <c r="A17" s="15" t="s">
        <v>12</v>
      </c>
      <c r="B17" s="16"/>
      <c r="C17" s="16"/>
      <c r="D17" s="18"/>
      <c r="E17" s="19"/>
      <c r="F17" s="17"/>
      <c r="G17" s="20" t="s">
        <v>13</v>
      </c>
      <c r="H17" s="122" t="s">
        <v>14</v>
      </c>
      <c r="I17" s="123"/>
      <c r="J17" s="123"/>
      <c r="K17" s="123"/>
      <c r="L17" s="123"/>
      <c r="M17" s="123"/>
      <c r="N17" s="123"/>
      <c r="O17" s="124"/>
    </row>
    <row r="18" spans="1:17" ht="14.4" x14ac:dyDescent="0.25">
      <c r="A18" s="15" t="s">
        <v>15</v>
      </c>
      <c r="B18" s="16"/>
      <c r="C18" s="16"/>
      <c r="D18" s="18"/>
      <c r="E18" s="19"/>
      <c r="F18" s="17"/>
      <c r="G18" s="20" t="s">
        <v>57</v>
      </c>
      <c r="H18" s="122" t="s">
        <v>16</v>
      </c>
      <c r="I18" s="123"/>
      <c r="J18" s="123"/>
      <c r="K18" s="123"/>
      <c r="L18" s="123"/>
      <c r="M18" s="123"/>
      <c r="N18" s="123"/>
      <c r="O18" s="124"/>
    </row>
    <row r="19" spans="1:17" ht="16.2" thickBot="1" x14ac:dyDescent="0.3">
      <c r="A19" s="15" t="s">
        <v>17</v>
      </c>
      <c r="B19" s="21"/>
      <c r="C19" s="21"/>
      <c r="D19" s="22"/>
      <c r="E19" s="23"/>
      <c r="F19" s="22"/>
      <c r="G19" s="20" t="s">
        <v>58</v>
      </c>
      <c r="H19" s="24" t="s">
        <v>18</v>
      </c>
      <c r="I19" s="25"/>
      <c r="J19" s="25"/>
      <c r="K19" s="25"/>
      <c r="L19" s="25"/>
      <c r="M19" s="26">
        <v>2</v>
      </c>
      <c r="O19" s="27" t="s">
        <v>83</v>
      </c>
    </row>
    <row r="20" spans="1:17" ht="15" thickTop="1" thickBot="1" x14ac:dyDescent="0.3">
      <c r="A20" s="28"/>
      <c r="B20" s="29"/>
      <c r="C20" s="29"/>
      <c r="D20" s="28"/>
      <c r="E20" s="30"/>
      <c r="F20" s="28"/>
      <c r="G20" s="28"/>
      <c r="H20" s="31"/>
      <c r="I20" s="31"/>
      <c r="J20" s="31"/>
      <c r="K20" s="31"/>
      <c r="L20" s="31"/>
      <c r="M20" s="32"/>
      <c r="N20" s="28"/>
      <c r="O20" s="28"/>
    </row>
    <row r="21" spans="1:17" ht="13.8" thickTop="1" x14ac:dyDescent="0.25">
      <c r="A21" s="125" t="s">
        <v>19</v>
      </c>
      <c r="B21" s="127" t="s">
        <v>20</v>
      </c>
      <c r="C21" s="127" t="s">
        <v>21</v>
      </c>
      <c r="D21" s="127" t="s">
        <v>22</v>
      </c>
      <c r="E21" s="129" t="s">
        <v>23</v>
      </c>
      <c r="F21" s="127" t="s">
        <v>24</v>
      </c>
      <c r="G21" s="127" t="s">
        <v>25</v>
      </c>
      <c r="H21" s="131" t="s">
        <v>26</v>
      </c>
      <c r="I21" s="132"/>
      <c r="J21" s="132"/>
      <c r="K21" s="132"/>
      <c r="L21" s="133" t="s">
        <v>27</v>
      </c>
      <c r="M21" s="135" t="s">
        <v>28</v>
      </c>
      <c r="N21" s="137" t="s">
        <v>29</v>
      </c>
      <c r="O21" s="139" t="s">
        <v>30</v>
      </c>
      <c r="Q21" s="114" t="s">
        <v>31</v>
      </c>
    </row>
    <row r="22" spans="1:17" x14ac:dyDescent="0.25">
      <c r="A22" s="126"/>
      <c r="B22" s="128"/>
      <c r="C22" s="128"/>
      <c r="D22" s="128"/>
      <c r="E22" s="130"/>
      <c r="F22" s="128"/>
      <c r="G22" s="128"/>
      <c r="H22" s="115" t="s">
        <v>32</v>
      </c>
      <c r="I22" s="116"/>
      <c r="J22" s="115" t="s">
        <v>33</v>
      </c>
      <c r="K22" s="116"/>
      <c r="L22" s="134"/>
      <c r="M22" s="136"/>
      <c r="N22" s="138"/>
      <c r="O22" s="140"/>
      <c r="Q22" s="114"/>
    </row>
    <row r="23" spans="1:17" ht="15.6" customHeight="1" x14ac:dyDescent="0.3">
      <c r="A23" s="33">
        <v>1</v>
      </c>
      <c r="B23" s="93">
        <v>41</v>
      </c>
      <c r="C23" s="94">
        <v>10124975083</v>
      </c>
      <c r="D23" s="94" t="s">
        <v>63</v>
      </c>
      <c r="E23" s="95">
        <v>40017</v>
      </c>
      <c r="F23" s="94" t="s">
        <v>45</v>
      </c>
      <c r="G23" s="96" t="s">
        <v>59</v>
      </c>
      <c r="H23" s="34">
        <v>8.6817129629629625E-4</v>
      </c>
      <c r="I23" s="35">
        <v>3</v>
      </c>
      <c r="J23" s="34">
        <v>8.1540509259259272E-4</v>
      </c>
      <c r="K23" s="35">
        <v>1</v>
      </c>
      <c r="L23" s="36">
        <v>1.683576388888889E-3</v>
      </c>
      <c r="M23" s="37">
        <f>2/(HOUR(L23)+MINUTE(L23)/60+SECOND(L23)/3600)</f>
        <v>49.65517241379311</v>
      </c>
      <c r="N23" s="38" t="s">
        <v>43</v>
      </c>
      <c r="O23" s="39" t="s">
        <v>61</v>
      </c>
      <c r="Q23" s="40">
        <v>1.7288194444444445E-3</v>
      </c>
    </row>
    <row r="24" spans="1:17" ht="15.6" customHeight="1" x14ac:dyDescent="0.3">
      <c r="A24" s="33">
        <v>2</v>
      </c>
      <c r="B24" s="93">
        <v>38</v>
      </c>
      <c r="C24" s="94">
        <v>10111632836</v>
      </c>
      <c r="D24" s="94" t="s">
        <v>64</v>
      </c>
      <c r="E24" s="95">
        <v>39137</v>
      </c>
      <c r="F24" s="94" t="s">
        <v>45</v>
      </c>
      <c r="G24" s="96" t="s">
        <v>59</v>
      </c>
      <c r="H24" s="34">
        <v>8.6340277777777793E-4</v>
      </c>
      <c r="I24" s="35">
        <v>2</v>
      </c>
      <c r="J24" s="34">
        <v>8.3513888888888884E-4</v>
      </c>
      <c r="K24" s="35">
        <v>2</v>
      </c>
      <c r="L24" s="36">
        <v>1.6985416666666668E-3</v>
      </c>
      <c r="M24" s="37">
        <f t="shared" ref="M24:M40" si="0">2/(HOUR(L24)+MINUTE(L24)/60+SECOND(L24)/3600)</f>
        <v>48.979591836734691</v>
      </c>
      <c r="N24" s="38" t="s">
        <v>43</v>
      </c>
      <c r="O24" s="39" t="s">
        <v>61</v>
      </c>
      <c r="Q24" s="40">
        <v>1.7887847222222222E-3</v>
      </c>
    </row>
    <row r="25" spans="1:17" ht="15.6" customHeight="1" x14ac:dyDescent="0.3">
      <c r="A25" s="33">
        <v>3</v>
      </c>
      <c r="B25" s="93">
        <v>40</v>
      </c>
      <c r="C25" s="94">
        <v>10080748238</v>
      </c>
      <c r="D25" s="94" t="s">
        <v>65</v>
      </c>
      <c r="E25" s="95">
        <v>39121</v>
      </c>
      <c r="F25" s="94" t="s">
        <v>45</v>
      </c>
      <c r="G25" s="96" t="s">
        <v>59</v>
      </c>
      <c r="H25" s="34">
        <v>8.6140046296296301E-4</v>
      </c>
      <c r="I25" s="35">
        <v>1</v>
      </c>
      <c r="J25" s="34">
        <v>8.5344907407407407E-4</v>
      </c>
      <c r="K25" s="35">
        <v>3</v>
      </c>
      <c r="L25" s="36">
        <v>1.7148495370370371E-3</v>
      </c>
      <c r="M25" s="37">
        <f t="shared" si="0"/>
        <v>48.648648648648646</v>
      </c>
      <c r="N25" s="38" t="s">
        <v>43</v>
      </c>
      <c r="O25" s="39" t="s">
        <v>61</v>
      </c>
      <c r="Q25" s="40">
        <v>1.7065972222222222E-3</v>
      </c>
    </row>
    <row r="26" spans="1:17" ht="15.6" customHeight="1" x14ac:dyDescent="0.3">
      <c r="A26" s="33">
        <v>4</v>
      </c>
      <c r="B26" s="93">
        <v>48</v>
      </c>
      <c r="C26" s="94">
        <v>10127774848</v>
      </c>
      <c r="D26" s="94" t="s">
        <v>66</v>
      </c>
      <c r="E26" s="95">
        <v>39967</v>
      </c>
      <c r="F26" s="94" t="s">
        <v>49</v>
      </c>
      <c r="G26" s="96" t="s">
        <v>59</v>
      </c>
      <c r="H26" s="34">
        <v>8.7569444444444457E-4</v>
      </c>
      <c r="I26" s="35">
        <v>4</v>
      </c>
      <c r="J26" s="34">
        <v>8.5358796296296289E-4</v>
      </c>
      <c r="K26" s="35">
        <v>4</v>
      </c>
      <c r="L26" s="36">
        <v>1.7292824074074075E-3</v>
      </c>
      <c r="M26" s="37">
        <f t="shared" si="0"/>
        <v>48.322147651006709</v>
      </c>
      <c r="N26" s="38" t="s">
        <v>43</v>
      </c>
      <c r="O26" s="39" t="s">
        <v>61</v>
      </c>
      <c r="Q26" s="40">
        <v>1.7726273148148148E-3</v>
      </c>
    </row>
    <row r="27" spans="1:17" ht="15.6" customHeight="1" x14ac:dyDescent="0.3">
      <c r="A27" s="33">
        <v>5</v>
      </c>
      <c r="B27" s="93">
        <v>44</v>
      </c>
      <c r="C27" s="94">
        <v>10137268320</v>
      </c>
      <c r="D27" s="94" t="s">
        <v>67</v>
      </c>
      <c r="E27" s="95">
        <v>39488</v>
      </c>
      <c r="F27" s="94" t="s">
        <v>45</v>
      </c>
      <c r="G27" s="96" t="s">
        <v>59</v>
      </c>
      <c r="H27" s="34">
        <v>8.652662037037036E-4</v>
      </c>
      <c r="I27" s="35">
        <v>5</v>
      </c>
      <c r="J27" s="34">
        <v>8.7607638888888913E-4</v>
      </c>
      <c r="K27" s="35">
        <v>5</v>
      </c>
      <c r="L27" s="36">
        <v>1.7413425925925927E-3</v>
      </c>
      <c r="M27" s="37">
        <f t="shared" si="0"/>
        <v>48</v>
      </c>
      <c r="N27" s="38" t="s">
        <v>43</v>
      </c>
      <c r="O27" s="39" t="s">
        <v>62</v>
      </c>
      <c r="Q27" s="40">
        <v>1.8751273148148147E-3</v>
      </c>
    </row>
    <row r="28" spans="1:17" ht="15.6" customHeight="1" x14ac:dyDescent="0.3">
      <c r="A28" s="33">
        <v>6</v>
      </c>
      <c r="B28" s="93">
        <v>39</v>
      </c>
      <c r="C28" s="94">
        <v>10111631927</v>
      </c>
      <c r="D28" s="94" t="s">
        <v>68</v>
      </c>
      <c r="E28" s="95">
        <v>39348</v>
      </c>
      <c r="F28" s="94" t="s">
        <v>45</v>
      </c>
      <c r="G28" s="96" t="s">
        <v>59</v>
      </c>
      <c r="H28" s="43">
        <v>8.7460648148148152E-4</v>
      </c>
      <c r="I28" s="44">
        <v>8</v>
      </c>
      <c r="J28" s="103">
        <v>8.8671296296296295E-4</v>
      </c>
      <c r="K28" s="35">
        <v>9</v>
      </c>
      <c r="L28" s="46">
        <v>1.7613194444444445E-3</v>
      </c>
      <c r="M28" s="37">
        <f t="shared" si="0"/>
        <v>47.368421052631575</v>
      </c>
      <c r="N28" s="38" t="s">
        <v>43</v>
      </c>
      <c r="O28" s="39" t="s">
        <v>62</v>
      </c>
    </row>
    <row r="29" spans="1:17" ht="15.6" customHeight="1" x14ac:dyDescent="0.3">
      <c r="A29" s="33">
        <v>7</v>
      </c>
      <c r="B29" s="93">
        <v>47</v>
      </c>
      <c r="C29" s="94">
        <v>10137271047</v>
      </c>
      <c r="D29" s="94" t="s">
        <v>69</v>
      </c>
      <c r="E29" s="95">
        <v>40018</v>
      </c>
      <c r="F29" s="94" t="s">
        <v>49</v>
      </c>
      <c r="G29" s="96" t="s">
        <v>59</v>
      </c>
      <c r="H29" s="43">
        <v>8.773611111111112E-4</v>
      </c>
      <c r="I29" s="44">
        <v>9</v>
      </c>
      <c r="J29" s="103">
        <v>8.8483796296296281E-4</v>
      </c>
      <c r="K29" s="35">
        <v>7</v>
      </c>
      <c r="L29" s="46">
        <v>1.762199074074074E-3</v>
      </c>
      <c r="M29" s="37">
        <f t="shared" si="0"/>
        <v>47.368421052631575</v>
      </c>
      <c r="N29" s="38" t="s">
        <v>43</v>
      </c>
      <c r="O29" s="39" t="s">
        <v>62</v>
      </c>
    </row>
    <row r="30" spans="1:17" ht="15.6" customHeight="1" x14ac:dyDescent="0.3">
      <c r="A30" s="33">
        <v>8</v>
      </c>
      <c r="B30" s="93">
        <v>42</v>
      </c>
      <c r="C30" s="94">
        <v>10125032576</v>
      </c>
      <c r="D30" s="94" t="s">
        <v>70</v>
      </c>
      <c r="E30" s="95">
        <v>39562</v>
      </c>
      <c r="F30" s="94" t="s">
        <v>45</v>
      </c>
      <c r="G30" s="96" t="s">
        <v>59</v>
      </c>
      <c r="H30" s="43">
        <v>8.7979166666666663E-4</v>
      </c>
      <c r="I30" s="44">
        <v>10</v>
      </c>
      <c r="J30" s="103">
        <v>8.9417824074074085E-4</v>
      </c>
      <c r="K30" s="35">
        <v>12</v>
      </c>
      <c r="L30" s="46">
        <v>1.7739699074074075E-3</v>
      </c>
      <c r="M30" s="37">
        <f t="shared" si="0"/>
        <v>47.058823529411768</v>
      </c>
      <c r="N30" s="38" t="s">
        <v>45</v>
      </c>
      <c r="O30" s="39" t="s">
        <v>62</v>
      </c>
    </row>
    <row r="31" spans="1:17" ht="15.6" customHeight="1" x14ac:dyDescent="0.3">
      <c r="A31" s="33">
        <v>9</v>
      </c>
      <c r="B31" s="93">
        <v>49</v>
      </c>
      <c r="C31" s="94">
        <v>10127617931</v>
      </c>
      <c r="D31" s="94" t="s">
        <v>71</v>
      </c>
      <c r="E31" s="95">
        <v>39814</v>
      </c>
      <c r="F31" s="94" t="s">
        <v>47</v>
      </c>
      <c r="G31" s="96" t="s">
        <v>59</v>
      </c>
      <c r="H31" s="43">
        <v>8.8472222222222218E-4</v>
      </c>
      <c r="I31" s="44">
        <v>11</v>
      </c>
      <c r="J31" s="103">
        <v>8.9054398148148142E-4</v>
      </c>
      <c r="K31" s="35">
        <v>10</v>
      </c>
      <c r="L31" s="46">
        <v>1.7752662037037036E-3</v>
      </c>
      <c r="M31" s="37">
        <f t="shared" si="0"/>
        <v>47.058823529411768</v>
      </c>
      <c r="N31" s="38" t="s">
        <v>45</v>
      </c>
      <c r="O31" s="39" t="s">
        <v>62</v>
      </c>
    </row>
    <row r="32" spans="1:17" ht="15.6" customHeight="1" x14ac:dyDescent="0.3">
      <c r="A32" s="33">
        <v>10</v>
      </c>
      <c r="B32" s="93">
        <v>43</v>
      </c>
      <c r="C32" s="94">
        <v>10124975487</v>
      </c>
      <c r="D32" s="94" t="s">
        <v>72</v>
      </c>
      <c r="E32" s="95">
        <v>39749</v>
      </c>
      <c r="F32" s="94" t="s">
        <v>45</v>
      </c>
      <c r="G32" s="96" t="s">
        <v>59</v>
      </c>
      <c r="H32" s="43">
        <v>8.8888888888888882E-4</v>
      </c>
      <c r="I32" s="44">
        <v>12</v>
      </c>
      <c r="J32" s="103">
        <v>8.9224537037037061E-4</v>
      </c>
      <c r="K32" s="35">
        <v>11</v>
      </c>
      <c r="L32" s="46">
        <v>1.7811342592592594E-3</v>
      </c>
      <c r="M32" s="37">
        <f t="shared" si="0"/>
        <v>46.753246753246756</v>
      </c>
      <c r="N32" s="38" t="s">
        <v>45</v>
      </c>
      <c r="O32" s="39" t="s">
        <v>62</v>
      </c>
    </row>
    <row r="33" spans="1:15" ht="15.6" customHeight="1" x14ac:dyDescent="0.3">
      <c r="A33" s="33">
        <v>11</v>
      </c>
      <c r="B33" s="93">
        <v>46</v>
      </c>
      <c r="C33" s="94">
        <v>10137270845</v>
      </c>
      <c r="D33" s="94" t="s">
        <v>73</v>
      </c>
      <c r="E33" s="95">
        <v>39844</v>
      </c>
      <c r="F33" s="94" t="s">
        <v>49</v>
      </c>
      <c r="G33" s="96" t="s">
        <v>59</v>
      </c>
      <c r="H33" s="43">
        <v>9.1163194444444451E-4</v>
      </c>
      <c r="I33" s="44">
        <v>13</v>
      </c>
      <c r="J33" s="103">
        <v>8.8645833333333328E-4</v>
      </c>
      <c r="K33" s="35">
        <v>8</v>
      </c>
      <c r="L33" s="46">
        <v>1.7980902777777778E-3</v>
      </c>
      <c r="M33" s="37">
        <f t="shared" si="0"/>
        <v>46.451612903225808</v>
      </c>
      <c r="N33" s="38" t="s">
        <v>45</v>
      </c>
      <c r="O33" s="39" t="s">
        <v>62</v>
      </c>
    </row>
    <row r="34" spans="1:15" ht="15.6" customHeight="1" x14ac:dyDescent="0.3">
      <c r="A34" s="33">
        <v>12</v>
      </c>
      <c r="B34" s="97">
        <v>45</v>
      </c>
      <c r="C34" s="94">
        <v>10137270643</v>
      </c>
      <c r="D34" s="94" t="s">
        <v>74</v>
      </c>
      <c r="E34" s="95">
        <v>39897</v>
      </c>
      <c r="F34" s="94" t="s">
        <v>49</v>
      </c>
      <c r="G34" s="96" t="s">
        <v>59</v>
      </c>
      <c r="H34" s="43">
        <v>9.1402777777777782E-4</v>
      </c>
      <c r="I34" s="44">
        <v>14</v>
      </c>
      <c r="J34" s="103">
        <v>9.1629629629629645E-4</v>
      </c>
      <c r="K34" s="35">
        <v>14</v>
      </c>
      <c r="L34" s="46">
        <v>1.8303240740740743E-3</v>
      </c>
      <c r="M34" s="37">
        <f t="shared" si="0"/>
        <v>45.569620253164558</v>
      </c>
      <c r="N34" s="78" t="s">
        <v>47</v>
      </c>
      <c r="O34" s="39" t="s">
        <v>62</v>
      </c>
    </row>
    <row r="35" spans="1:15" ht="15.6" customHeight="1" x14ac:dyDescent="0.3">
      <c r="A35" s="33">
        <v>13</v>
      </c>
      <c r="B35" s="97">
        <v>51</v>
      </c>
      <c r="C35" s="94">
        <v>0</v>
      </c>
      <c r="D35" s="94" t="s">
        <v>75</v>
      </c>
      <c r="E35" s="95">
        <v>40324</v>
      </c>
      <c r="F35" s="94" t="s">
        <v>51</v>
      </c>
      <c r="G35" s="96" t="s">
        <v>59</v>
      </c>
      <c r="H35" s="43">
        <v>9.7528935185185186E-4</v>
      </c>
      <c r="I35" s="44">
        <v>16</v>
      </c>
      <c r="J35" s="103">
        <v>9.5832175925925913E-4</v>
      </c>
      <c r="K35" s="35">
        <v>15</v>
      </c>
      <c r="L35" s="46">
        <v>1.933611111111111E-3</v>
      </c>
      <c r="M35" s="37">
        <f t="shared" si="0"/>
        <v>43.113772455089823</v>
      </c>
      <c r="N35" s="78" t="s">
        <v>49</v>
      </c>
      <c r="O35" s="39" t="s">
        <v>62</v>
      </c>
    </row>
    <row r="36" spans="1:15" ht="15.6" customHeight="1" x14ac:dyDescent="0.3">
      <c r="A36" s="33">
        <v>14</v>
      </c>
      <c r="B36" s="97">
        <v>102</v>
      </c>
      <c r="C36" s="94">
        <v>10141780436</v>
      </c>
      <c r="D36" s="94" t="s">
        <v>76</v>
      </c>
      <c r="E36" s="95">
        <v>40463</v>
      </c>
      <c r="F36" s="94" t="s">
        <v>49</v>
      </c>
      <c r="G36" s="96" t="s">
        <v>77</v>
      </c>
      <c r="H36" s="43">
        <v>9.6563657407407405E-4</v>
      </c>
      <c r="I36" s="44">
        <v>15</v>
      </c>
      <c r="J36" s="103">
        <v>9.802430555555556E-4</v>
      </c>
      <c r="K36" s="35">
        <v>17</v>
      </c>
      <c r="L36" s="46">
        <v>1.9458796296296297E-3</v>
      </c>
      <c r="M36" s="37">
        <f t="shared" si="0"/>
        <v>42.857142857142854</v>
      </c>
      <c r="N36" s="78" t="s">
        <v>49</v>
      </c>
      <c r="O36" s="39" t="s">
        <v>62</v>
      </c>
    </row>
    <row r="37" spans="1:15" ht="15.6" customHeight="1" x14ac:dyDescent="0.3">
      <c r="A37" s="33">
        <v>15</v>
      </c>
      <c r="B37" s="93">
        <v>50</v>
      </c>
      <c r="C37" s="94">
        <v>10144646178</v>
      </c>
      <c r="D37" s="94" t="s">
        <v>78</v>
      </c>
      <c r="E37" s="95">
        <v>40295</v>
      </c>
      <c r="F37" s="94" t="s">
        <v>51</v>
      </c>
      <c r="G37" s="96" t="s">
        <v>59</v>
      </c>
      <c r="H37" s="43">
        <v>9.9182870370370375E-4</v>
      </c>
      <c r="I37" s="44">
        <v>17</v>
      </c>
      <c r="J37" s="103">
        <v>9.6407407407407401E-4</v>
      </c>
      <c r="K37" s="35">
        <v>16</v>
      </c>
      <c r="L37" s="46">
        <v>1.9559027777777778E-3</v>
      </c>
      <c r="M37" s="37">
        <f t="shared" si="0"/>
        <v>42.603550295857993</v>
      </c>
      <c r="N37" s="78" t="s">
        <v>49</v>
      </c>
      <c r="O37" s="39" t="s">
        <v>62</v>
      </c>
    </row>
    <row r="38" spans="1:15" ht="15.6" customHeight="1" x14ac:dyDescent="0.3">
      <c r="A38" s="33">
        <v>16</v>
      </c>
      <c r="B38" s="97">
        <v>52</v>
      </c>
      <c r="C38" s="94">
        <v>0</v>
      </c>
      <c r="D38" s="94" t="s">
        <v>79</v>
      </c>
      <c r="E38" s="95">
        <v>39954</v>
      </c>
      <c r="F38" s="94" t="s">
        <v>51</v>
      </c>
      <c r="G38" s="96" t="s">
        <v>59</v>
      </c>
      <c r="H38" s="43">
        <v>1.0076157407407408E-3</v>
      </c>
      <c r="I38" s="44">
        <v>18</v>
      </c>
      <c r="J38" s="103">
        <v>1.0366550925925925E-3</v>
      </c>
      <c r="K38" s="35">
        <v>18</v>
      </c>
      <c r="L38" s="46">
        <v>2.0442708333333333E-3</v>
      </c>
      <c r="M38" s="37">
        <f t="shared" si="0"/>
        <v>40.677966101694921</v>
      </c>
      <c r="N38" s="78" t="s">
        <v>51</v>
      </c>
      <c r="O38" s="39" t="s">
        <v>62</v>
      </c>
    </row>
    <row r="39" spans="1:15" ht="15.6" customHeight="1" x14ac:dyDescent="0.3">
      <c r="A39" s="33">
        <v>17</v>
      </c>
      <c r="B39" s="93">
        <v>54</v>
      </c>
      <c r="C39" s="94">
        <v>10144646380</v>
      </c>
      <c r="D39" s="94" t="s">
        <v>80</v>
      </c>
      <c r="E39" s="95">
        <v>40348</v>
      </c>
      <c r="F39" s="94" t="s">
        <v>51</v>
      </c>
      <c r="G39" s="96" t="s">
        <v>59</v>
      </c>
      <c r="H39" s="43">
        <v>1.0168865740740741E-3</v>
      </c>
      <c r="I39" s="44">
        <v>20</v>
      </c>
      <c r="J39" s="103">
        <v>1.0382638888888889E-3</v>
      </c>
      <c r="K39" s="35">
        <v>19</v>
      </c>
      <c r="L39" s="46">
        <v>2.0551504629629631E-3</v>
      </c>
      <c r="M39" s="37">
        <f t="shared" si="0"/>
        <v>40.449438202247194</v>
      </c>
      <c r="N39" s="78" t="s">
        <v>60</v>
      </c>
      <c r="O39" s="39" t="s">
        <v>62</v>
      </c>
    </row>
    <row r="40" spans="1:15" ht="15.6" customHeight="1" thickBot="1" x14ac:dyDescent="0.35">
      <c r="A40" s="33">
        <v>18</v>
      </c>
      <c r="B40" s="93">
        <v>53</v>
      </c>
      <c r="C40" s="94">
        <v>10144647289</v>
      </c>
      <c r="D40" s="94" t="s">
        <v>81</v>
      </c>
      <c r="E40" s="95">
        <v>40258</v>
      </c>
      <c r="F40" s="94" t="s">
        <v>51</v>
      </c>
      <c r="G40" s="96" t="s">
        <v>59</v>
      </c>
      <c r="H40" s="43">
        <v>1.0128703703703704E-3</v>
      </c>
      <c r="I40" s="44">
        <v>19</v>
      </c>
      <c r="J40" s="103">
        <v>1.0460879629629629E-3</v>
      </c>
      <c r="K40" s="35">
        <v>20</v>
      </c>
      <c r="L40" s="46">
        <v>2.0589583333333332E-3</v>
      </c>
      <c r="M40" s="37">
        <f t="shared" si="0"/>
        <v>40.449438202247194</v>
      </c>
      <c r="N40" s="78" t="s">
        <v>60</v>
      </c>
      <c r="O40" s="39" t="s">
        <v>62</v>
      </c>
    </row>
    <row r="41" spans="1:15" ht="15.6" hidden="1" customHeight="1" x14ac:dyDescent="0.3">
      <c r="A41" s="33"/>
      <c r="B41" s="97"/>
      <c r="C41" s="94"/>
      <c r="D41" s="94"/>
      <c r="E41" s="95"/>
      <c r="F41" s="94"/>
      <c r="G41" s="96"/>
      <c r="H41" s="43"/>
      <c r="I41" s="44"/>
      <c r="J41" s="103"/>
      <c r="K41" s="35"/>
      <c r="L41" s="46"/>
      <c r="M41" s="37"/>
      <c r="N41" s="78"/>
      <c r="O41" s="39"/>
    </row>
    <row r="42" spans="1:15" ht="15.6" hidden="1" customHeight="1" x14ac:dyDescent="0.3">
      <c r="A42" s="33"/>
      <c r="B42" s="97"/>
      <c r="C42" s="94"/>
      <c r="D42" s="94"/>
      <c r="E42" s="95"/>
      <c r="F42" s="94"/>
      <c r="G42" s="96"/>
      <c r="H42" s="43"/>
      <c r="I42" s="44"/>
      <c r="J42" s="103"/>
      <c r="K42" s="35"/>
      <c r="L42" s="46"/>
      <c r="M42" s="37"/>
      <c r="N42" s="78"/>
      <c r="O42" s="39"/>
    </row>
    <row r="43" spans="1:15" ht="15.6" hidden="1" customHeight="1" x14ac:dyDescent="0.3">
      <c r="A43" s="33"/>
      <c r="B43" s="97"/>
      <c r="C43" s="94"/>
      <c r="D43" s="94"/>
      <c r="E43" s="95"/>
      <c r="F43" s="94"/>
      <c r="G43" s="96"/>
      <c r="H43" s="43"/>
      <c r="I43" s="44"/>
      <c r="J43" s="103"/>
      <c r="K43" s="35"/>
      <c r="L43" s="46"/>
      <c r="M43" s="37"/>
      <c r="N43" s="78"/>
      <c r="O43" s="39"/>
    </row>
    <row r="44" spans="1:15" ht="15.6" hidden="1" customHeight="1" x14ac:dyDescent="0.3">
      <c r="A44" s="33"/>
      <c r="B44" s="93"/>
      <c r="C44" s="94"/>
      <c r="D44" s="94"/>
      <c r="E44" s="95"/>
      <c r="F44" s="94"/>
      <c r="G44" s="96"/>
      <c r="H44" s="43"/>
      <c r="I44" s="44"/>
      <c r="J44" s="103"/>
      <c r="K44" s="35"/>
      <c r="L44" s="46"/>
      <c r="M44" s="37"/>
      <c r="N44" s="78"/>
      <c r="O44" s="39"/>
    </row>
    <row r="45" spans="1:15" ht="15.6" hidden="1" customHeight="1" x14ac:dyDescent="0.3">
      <c r="A45" s="33"/>
      <c r="B45" s="97"/>
      <c r="C45" s="94"/>
      <c r="D45" s="94"/>
      <c r="E45" s="95"/>
      <c r="F45" s="94"/>
      <c r="G45" s="96"/>
      <c r="H45" s="43"/>
      <c r="I45" s="44"/>
      <c r="J45" s="103"/>
      <c r="K45" s="35"/>
      <c r="L45" s="46"/>
      <c r="M45" s="37"/>
      <c r="N45" s="42"/>
      <c r="O45" s="39"/>
    </row>
    <row r="46" spans="1:15" ht="15.6" hidden="1" customHeight="1" x14ac:dyDescent="0.3">
      <c r="A46" s="33"/>
      <c r="B46" s="93"/>
      <c r="C46" s="94"/>
      <c r="D46" s="94"/>
      <c r="E46" s="95"/>
      <c r="F46" s="94"/>
      <c r="G46" s="96"/>
      <c r="H46" s="43"/>
      <c r="I46" s="44"/>
      <c r="J46" s="103"/>
      <c r="K46" s="35"/>
      <c r="L46" s="46"/>
      <c r="M46" s="37"/>
      <c r="N46" s="42"/>
      <c r="O46" s="39"/>
    </row>
    <row r="47" spans="1:15" ht="15.6" hidden="1" customHeight="1" x14ac:dyDescent="0.3">
      <c r="A47" s="33"/>
      <c r="B47" s="93"/>
      <c r="C47" s="94"/>
      <c r="D47" s="94"/>
      <c r="E47" s="95"/>
      <c r="F47" s="94"/>
      <c r="G47" s="96"/>
      <c r="H47" s="43"/>
      <c r="I47" s="44"/>
      <c r="J47" s="103"/>
      <c r="K47" s="35"/>
      <c r="L47" s="46"/>
      <c r="M47" s="37"/>
      <c r="N47" s="42"/>
      <c r="O47" s="39"/>
    </row>
    <row r="48" spans="1:15" ht="15.6" hidden="1" customHeight="1" x14ac:dyDescent="0.3">
      <c r="A48" s="33"/>
      <c r="B48" s="93"/>
      <c r="C48" s="94"/>
      <c r="D48" s="94"/>
      <c r="E48" s="95"/>
      <c r="F48" s="94"/>
      <c r="G48" s="96"/>
      <c r="H48" s="43"/>
      <c r="I48" s="44"/>
      <c r="J48" s="103"/>
      <c r="K48" s="35"/>
      <c r="L48" s="46"/>
      <c r="M48" s="37"/>
      <c r="N48" s="42"/>
      <c r="O48" s="39"/>
    </row>
    <row r="49" spans="1:15" ht="15.6" hidden="1" customHeight="1" x14ac:dyDescent="0.3">
      <c r="A49" s="33"/>
      <c r="B49" s="97"/>
      <c r="C49" s="94"/>
      <c r="D49" s="94"/>
      <c r="E49" s="95"/>
      <c r="F49" s="94"/>
      <c r="G49" s="96"/>
      <c r="H49" s="43"/>
      <c r="I49" s="44"/>
      <c r="J49" s="103"/>
      <c r="K49" s="35"/>
      <c r="L49" s="46"/>
      <c r="M49" s="37"/>
      <c r="N49" s="42"/>
      <c r="O49" s="39"/>
    </row>
    <row r="50" spans="1:15" ht="15.6" hidden="1" customHeight="1" x14ac:dyDescent="0.3">
      <c r="A50" s="33"/>
      <c r="B50" s="97"/>
      <c r="C50" s="94"/>
      <c r="D50" s="94"/>
      <c r="E50" s="95"/>
      <c r="F50" s="94"/>
      <c r="G50" s="96"/>
      <c r="H50" s="43"/>
      <c r="I50" s="44"/>
      <c r="J50" s="103"/>
      <c r="K50" s="35"/>
      <c r="L50" s="46"/>
      <c r="M50" s="37"/>
      <c r="N50" s="42"/>
      <c r="O50" s="39"/>
    </row>
    <row r="51" spans="1:15" ht="15.6" hidden="1" customHeight="1" x14ac:dyDescent="0.3">
      <c r="A51" s="33"/>
      <c r="B51" s="93"/>
      <c r="C51" s="94"/>
      <c r="D51" s="94"/>
      <c r="E51" s="95"/>
      <c r="F51" s="94"/>
      <c r="G51" s="96"/>
      <c r="H51" s="43"/>
      <c r="I51" s="44"/>
      <c r="J51" s="103"/>
      <c r="K51" s="35"/>
      <c r="L51" s="46"/>
      <c r="M51" s="37"/>
      <c r="N51" s="42"/>
      <c r="O51" s="39"/>
    </row>
    <row r="52" spans="1:15" ht="15.6" hidden="1" customHeight="1" x14ac:dyDescent="0.3">
      <c r="A52" s="33"/>
      <c r="B52" s="93"/>
      <c r="C52" s="94"/>
      <c r="D52" s="94"/>
      <c r="E52" s="95"/>
      <c r="F52" s="94"/>
      <c r="G52" s="96"/>
      <c r="H52" s="103"/>
      <c r="I52" s="44"/>
      <c r="J52" s="103"/>
      <c r="K52" s="35"/>
      <c r="L52" s="46"/>
      <c r="M52" s="37"/>
      <c r="N52" s="42"/>
      <c r="O52" s="39"/>
    </row>
    <row r="53" spans="1:15" ht="15.6" hidden="1" customHeight="1" x14ac:dyDescent="0.3">
      <c r="A53" s="33"/>
      <c r="B53" s="93"/>
      <c r="C53" s="94"/>
      <c r="D53" s="94"/>
      <c r="E53" s="95"/>
      <c r="F53" s="94"/>
      <c r="G53" s="96"/>
      <c r="H53" s="103"/>
      <c r="I53" s="44"/>
      <c r="J53" s="103"/>
      <c r="K53" s="35"/>
      <c r="L53" s="46"/>
      <c r="M53" s="37"/>
      <c r="N53" s="42"/>
      <c r="O53" s="39"/>
    </row>
    <row r="54" spans="1:15" ht="15.6" hidden="1" customHeight="1" x14ac:dyDescent="0.3">
      <c r="A54" s="33"/>
      <c r="B54" s="98"/>
      <c r="C54" s="94"/>
      <c r="D54" s="94"/>
      <c r="E54" s="95"/>
      <c r="F54" s="94"/>
      <c r="G54" s="96"/>
      <c r="H54" s="103"/>
      <c r="I54" s="44"/>
      <c r="J54" s="103"/>
      <c r="K54" s="35"/>
      <c r="L54" s="46"/>
      <c r="M54" s="37"/>
      <c r="N54" s="42"/>
      <c r="O54" s="39"/>
    </row>
    <row r="55" spans="1:15" ht="15.6" hidden="1" customHeight="1" x14ac:dyDescent="0.3">
      <c r="A55" s="33"/>
      <c r="B55" s="93"/>
      <c r="C55" s="94"/>
      <c r="D55" s="94"/>
      <c r="E55" s="95"/>
      <c r="F55" s="94"/>
      <c r="G55" s="96"/>
      <c r="H55" s="103"/>
      <c r="I55" s="44"/>
      <c r="J55" s="103"/>
      <c r="K55" s="35"/>
      <c r="L55" s="46"/>
      <c r="M55" s="37"/>
      <c r="N55" s="42"/>
      <c r="O55" s="39"/>
    </row>
    <row r="56" spans="1:15" ht="15.6" hidden="1" customHeight="1" x14ac:dyDescent="0.3">
      <c r="A56" s="33"/>
      <c r="B56" s="93"/>
      <c r="C56" s="94"/>
      <c r="D56" s="94"/>
      <c r="E56" s="95"/>
      <c r="F56" s="94"/>
      <c r="G56" s="96"/>
      <c r="H56" s="103"/>
      <c r="I56" s="44"/>
      <c r="J56" s="103"/>
      <c r="K56" s="35"/>
      <c r="L56" s="46"/>
      <c r="M56" s="37"/>
      <c r="N56" s="42"/>
      <c r="O56" s="39"/>
    </row>
    <row r="57" spans="1:15" ht="15.6" hidden="1" customHeight="1" x14ac:dyDescent="0.3">
      <c r="A57" s="33"/>
      <c r="B57" s="93"/>
      <c r="C57" s="94"/>
      <c r="D57" s="94"/>
      <c r="E57" s="95"/>
      <c r="F57" s="94"/>
      <c r="G57" s="96"/>
      <c r="H57" s="103"/>
      <c r="I57" s="44"/>
      <c r="J57" s="103"/>
      <c r="K57" s="35"/>
      <c r="L57" s="46"/>
      <c r="M57" s="37"/>
      <c r="N57" s="42"/>
      <c r="O57" s="39"/>
    </row>
    <row r="58" spans="1:15" ht="15.6" hidden="1" customHeight="1" x14ac:dyDescent="0.3">
      <c r="A58" s="33"/>
      <c r="B58" s="98"/>
      <c r="C58" s="94"/>
      <c r="D58" s="94"/>
      <c r="E58" s="95"/>
      <c r="F58" s="94"/>
      <c r="G58" s="96"/>
      <c r="H58" s="103"/>
      <c r="I58" s="44"/>
      <c r="J58" s="103"/>
      <c r="K58" s="35"/>
      <c r="L58" s="46"/>
      <c r="M58" s="37"/>
      <c r="N58" s="42"/>
      <c r="O58" s="39"/>
    </row>
    <row r="59" spans="1:15" ht="15.6" hidden="1" customHeight="1" x14ac:dyDescent="0.3">
      <c r="A59" s="33"/>
      <c r="B59" s="93"/>
      <c r="C59" s="94"/>
      <c r="D59" s="94"/>
      <c r="E59" s="95"/>
      <c r="F59" s="94"/>
      <c r="G59" s="96"/>
      <c r="H59" s="103"/>
      <c r="I59" s="44"/>
      <c r="J59" s="103"/>
      <c r="K59" s="35"/>
      <c r="L59" s="46"/>
      <c r="M59" s="37"/>
      <c r="N59" s="42"/>
      <c r="O59" s="39"/>
    </row>
    <row r="60" spans="1:15" ht="15.6" hidden="1" customHeight="1" thickBot="1" x14ac:dyDescent="0.35">
      <c r="A60" s="33"/>
      <c r="B60" s="99"/>
      <c r="C60" s="100"/>
      <c r="D60" s="100"/>
      <c r="E60" s="101"/>
      <c r="F60" s="94"/>
      <c r="G60" s="102"/>
      <c r="H60" s="103"/>
      <c r="I60" s="44"/>
      <c r="J60" s="103"/>
      <c r="K60" s="35"/>
      <c r="L60" s="46"/>
      <c r="M60" s="37"/>
      <c r="N60" s="42"/>
      <c r="O60" s="39"/>
    </row>
    <row r="61" spans="1:15" ht="14.4" hidden="1" thickBot="1" x14ac:dyDescent="0.3">
      <c r="A61" s="41"/>
      <c r="B61" s="42"/>
      <c r="C61" s="42"/>
      <c r="D61" s="48"/>
      <c r="E61" s="49"/>
      <c r="F61" s="42"/>
      <c r="G61" s="50"/>
      <c r="H61" s="43"/>
      <c r="I61" s="45"/>
      <c r="J61" s="43"/>
      <c r="K61" s="35">
        <v>3</v>
      </c>
      <c r="L61" s="46"/>
      <c r="M61" s="47"/>
      <c r="N61" s="42"/>
      <c r="O61" s="39"/>
    </row>
    <row r="62" spans="1:15" ht="14.4" hidden="1" thickBot="1" x14ac:dyDescent="0.3">
      <c r="A62" s="41"/>
      <c r="B62" s="42"/>
      <c r="C62" s="42"/>
      <c r="D62" s="48"/>
      <c r="E62" s="49"/>
      <c r="F62" s="42"/>
      <c r="G62" s="50"/>
      <c r="H62" s="43"/>
      <c r="I62" s="45"/>
      <c r="J62" s="43"/>
      <c r="K62" s="45"/>
      <c r="L62" s="46"/>
      <c r="M62" s="47"/>
      <c r="N62" s="42"/>
      <c r="O62" s="39"/>
    </row>
    <row r="63" spans="1:15" ht="14.4" hidden="1" thickBot="1" x14ac:dyDescent="0.3">
      <c r="A63" s="41"/>
      <c r="B63" s="42"/>
      <c r="C63" s="42"/>
      <c r="D63" s="48"/>
      <c r="E63" s="49"/>
      <c r="F63" s="42"/>
      <c r="G63" s="50"/>
      <c r="H63" s="43"/>
      <c r="I63" s="45"/>
      <c r="J63" s="43"/>
      <c r="K63" s="45"/>
      <c r="L63" s="46"/>
      <c r="M63" s="47"/>
      <c r="N63" s="42"/>
      <c r="O63" s="39"/>
    </row>
    <row r="64" spans="1:15" ht="14.4" hidden="1" thickBot="1" x14ac:dyDescent="0.3">
      <c r="A64" s="41"/>
      <c r="B64" s="42"/>
      <c r="C64" s="42"/>
      <c r="D64" s="48"/>
      <c r="E64" s="49"/>
      <c r="F64" s="42"/>
      <c r="G64" s="50"/>
      <c r="H64" s="43"/>
      <c r="I64" s="45"/>
      <c r="J64" s="43"/>
      <c r="K64" s="45"/>
      <c r="L64" s="46"/>
      <c r="M64" s="47"/>
      <c r="N64" s="42"/>
      <c r="O64" s="39"/>
    </row>
    <row r="65" spans="1:15" ht="14.4" hidden="1" thickBot="1" x14ac:dyDescent="0.3">
      <c r="A65" s="41"/>
      <c r="B65" s="42"/>
      <c r="C65" s="42"/>
      <c r="D65" s="48"/>
      <c r="E65" s="49"/>
      <c r="F65" s="42"/>
      <c r="G65" s="42"/>
      <c r="H65" s="43"/>
      <c r="I65" s="45"/>
      <c r="J65" s="43"/>
      <c r="K65" s="45"/>
      <c r="L65" s="46"/>
      <c r="M65" s="47"/>
      <c r="N65" s="42"/>
      <c r="O65" s="39"/>
    </row>
    <row r="66" spans="1:15" ht="14.4" hidden="1" thickBot="1" x14ac:dyDescent="0.3">
      <c r="A66" s="41"/>
      <c r="B66" s="42"/>
      <c r="C66" s="42"/>
      <c r="D66" s="48"/>
      <c r="E66" s="49"/>
      <c r="F66" s="42"/>
      <c r="G66" s="50"/>
      <c r="H66" s="43"/>
      <c r="I66" s="45"/>
      <c r="J66" s="43"/>
      <c r="K66" s="45"/>
      <c r="L66" s="46"/>
      <c r="M66" s="47"/>
      <c r="N66" s="42"/>
      <c r="O66" s="39"/>
    </row>
    <row r="67" spans="1:15" ht="14.4" hidden="1" thickBot="1" x14ac:dyDescent="0.3">
      <c r="A67" s="41"/>
      <c r="B67" s="42"/>
      <c r="C67" s="42"/>
      <c r="D67" s="48"/>
      <c r="E67" s="49"/>
      <c r="F67" s="42"/>
      <c r="G67" s="42"/>
      <c r="H67" s="43"/>
      <c r="I67" s="45"/>
      <c r="J67" s="43"/>
      <c r="K67" s="45"/>
      <c r="L67" s="46"/>
      <c r="M67" s="47"/>
      <c r="N67" s="42"/>
      <c r="O67" s="39"/>
    </row>
    <row r="68" spans="1:15" ht="14.4" hidden="1" thickBot="1" x14ac:dyDescent="0.3">
      <c r="A68" s="41"/>
      <c r="B68" s="42"/>
      <c r="C68" s="42"/>
      <c r="D68" s="48"/>
      <c r="E68" s="49"/>
      <c r="F68" s="42"/>
      <c r="G68" s="50"/>
      <c r="H68" s="43"/>
      <c r="I68" s="45"/>
      <c r="J68" s="43"/>
      <c r="K68" s="45"/>
      <c r="L68" s="46"/>
      <c r="M68" s="47"/>
      <c r="N68" s="42"/>
      <c r="O68" s="39"/>
    </row>
    <row r="69" spans="1:15" ht="14.4" hidden="1" thickBot="1" x14ac:dyDescent="0.3">
      <c r="A69" s="41"/>
      <c r="B69" s="42"/>
      <c r="C69" s="42"/>
      <c r="D69" s="48"/>
      <c r="E69" s="49"/>
      <c r="F69" s="42"/>
      <c r="G69" s="51"/>
      <c r="H69" s="43"/>
      <c r="I69" s="45"/>
      <c r="J69" s="43"/>
      <c r="K69" s="45"/>
      <c r="L69" s="46"/>
      <c r="M69" s="52"/>
      <c r="N69" s="42"/>
      <c r="O69" s="39"/>
    </row>
    <row r="70" spans="1:15" ht="14.4" hidden="1" thickBot="1" x14ac:dyDescent="0.3">
      <c r="A70" s="41"/>
      <c r="B70" s="42"/>
      <c r="C70" s="42"/>
      <c r="D70" s="48"/>
      <c r="E70" s="49"/>
      <c r="F70" s="42"/>
      <c r="G70" s="51"/>
      <c r="H70" s="43"/>
      <c r="I70" s="45"/>
      <c r="J70" s="43"/>
      <c r="K70" s="45"/>
      <c r="L70" s="46"/>
      <c r="M70" s="52"/>
      <c r="N70" s="42"/>
      <c r="O70" s="39"/>
    </row>
    <row r="71" spans="1:15" ht="14.4" hidden="1" thickBot="1" x14ac:dyDescent="0.3">
      <c r="A71" s="41"/>
      <c r="B71" s="42"/>
      <c r="C71" s="42"/>
      <c r="D71" s="48"/>
      <c r="E71" s="49"/>
      <c r="F71" s="42"/>
      <c r="G71" s="51"/>
      <c r="H71" s="43"/>
      <c r="I71" s="45"/>
      <c r="J71" s="43"/>
      <c r="K71" s="45"/>
      <c r="L71" s="46"/>
      <c r="M71" s="52"/>
      <c r="N71" s="42"/>
      <c r="O71" s="39"/>
    </row>
    <row r="72" spans="1:15" ht="14.4" hidden="1" thickBot="1" x14ac:dyDescent="0.3">
      <c r="A72" s="41"/>
      <c r="B72" s="42"/>
      <c r="C72" s="42"/>
      <c r="D72" s="48"/>
      <c r="E72" s="49"/>
      <c r="F72" s="42"/>
      <c r="G72" s="51"/>
      <c r="H72" s="43"/>
      <c r="I72" s="45"/>
      <c r="J72" s="43"/>
      <c r="K72" s="45"/>
      <c r="L72" s="46"/>
      <c r="M72" s="52"/>
      <c r="N72" s="42"/>
      <c r="O72" s="39"/>
    </row>
    <row r="73" spans="1:15" ht="14.4" hidden="1" thickBot="1" x14ac:dyDescent="0.3">
      <c r="A73" s="41"/>
      <c r="B73" s="42"/>
      <c r="C73" s="42"/>
      <c r="D73" s="48"/>
      <c r="E73" s="49"/>
      <c r="F73" s="42"/>
      <c r="G73" s="51"/>
      <c r="H73" s="43"/>
      <c r="I73" s="45"/>
      <c r="J73" s="43"/>
      <c r="K73" s="45"/>
      <c r="L73" s="46"/>
      <c r="M73" s="52"/>
      <c r="N73" s="42"/>
      <c r="O73" s="39"/>
    </row>
    <row r="74" spans="1:15" ht="14.4" hidden="1" thickBot="1" x14ac:dyDescent="0.3">
      <c r="A74" s="41"/>
      <c r="B74" s="42"/>
      <c r="C74" s="42"/>
      <c r="D74" s="48"/>
      <c r="E74" s="49"/>
      <c r="F74" s="42"/>
      <c r="G74" s="51"/>
      <c r="H74" s="43"/>
      <c r="I74" s="45"/>
      <c r="J74" s="43"/>
      <c r="K74" s="45"/>
      <c r="L74" s="46"/>
      <c r="M74" s="52"/>
      <c r="N74" s="42"/>
      <c r="O74" s="39"/>
    </row>
    <row r="75" spans="1:15" ht="14.4" hidden="1" thickBot="1" x14ac:dyDescent="0.3">
      <c r="A75" s="41"/>
      <c r="B75" s="42"/>
      <c r="C75" s="42"/>
      <c r="D75" s="48"/>
      <c r="E75" s="49"/>
      <c r="F75" s="42"/>
      <c r="G75" s="51"/>
      <c r="H75" s="43"/>
      <c r="I75" s="45"/>
      <c r="J75" s="43"/>
      <c r="K75" s="45"/>
      <c r="L75" s="46"/>
      <c r="M75" s="52"/>
      <c r="N75" s="42"/>
      <c r="O75" s="39"/>
    </row>
    <row r="76" spans="1:15" ht="14.4" hidden="1" thickBot="1" x14ac:dyDescent="0.3">
      <c r="A76" s="41"/>
      <c r="B76" s="42"/>
      <c r="C76" s="42"/>
      <c r="D76" s="48"/>
      <c r="E76" s="49"/>
      <c r="F76" s="42"/>
      <c r="G76" s="51"/>
      <c r="H76" s="43"/>
      <c r="I76" s="45"/>
      <c r="J76" s="43"/>
      <c r="K76" s="45"/>
      <c r="L76" s="46"/>
      <c r="M76" s="52"/>
      <c r="N76" s="42"/>
      <c r="O76" s="39"/>
    </row>
    <row r="77" spans="1:15" ht="14.4" hidden="1" thickBot="1" x14ac:dyDescent="0.3">
      <c r="A77" s="41"/>
      <c r="B77" s="42"/>
      <c r="C77" s="42"/>
      <c r="D77" s="48"/>
      <c r="E77" s="49"/>
      <c r="F77" s="42"/>
      <c r="G77" s="51"/>
      <c r="H77" s="43"/>
      <c r="I77" s="45"/>
      <c r="J77" s="43"/>
      <c r="K77" s="45"/>
      <c r="L77" s="46"/>
      <c r="M77" s="52"/>
      <c r="N77" s="42"/>
      <c r="O77" s="39"/>
    </row>
    <row r="78" spans="1:15" ht="14.4" hidden="1" thickBot="1" x14ac:dyDescent="0.3">
      <c r="A78" s="41"/>
      <c r="B78" s="42"/>
      <c r="C78" s="42"/>
      <c r="D78" s="48"/>
      <c r="E78" s="49"/>
      <c r="F78" s="42"/>
      <c r="G78" s="51"/>
      <c r="H78" s="43"/>
      <c r="I78" s="45"/>
      <c r="J78" s="43"/>
      <c r="K78" s="45"/>
      <c r="L78" s="46"/>
      <c r="M78" s="52"/>
      <c r="N78" s="42"/>
      <c r="O78" s="39"/>
    </row>
    <row r="79" spans="1:15" ht="14.4" hidden="1" thickBot="1" x14ac:dyDescent="0.3">
      <c r="A79" s="41"/>
      <c r="B79" s="42"/>
      <c r="C79" s="42"/>
      <c r="D79" s="48"/>
      <c r="E79" s="49"/>
      <c r="F79" s="42"/>
      <c r="G79" s="51"/>
      <c r="H79" s="43"/>
      <c r="I79" s="45"/>
      <c r="J79" s="43"/>
      <c r="K79" s="45"/>
      <c r="L79" s="46"/>
      <c r="M79" s="52"/>
      <c r="N79" s="42"/>
      <c r="O79" s="39"/>
    </row>
    <row r="80" spans="1:15" ht="14.4" hidden="1" thickBot="1" x14ac:dyDescent="0.3">
      <c r="A80" s="41"/>
      <c r="B80" s="42"/>
      <c r="C80" s="42"/>
      <c r="D80" s="48"/>
      <c r="E80" s="49"/>
      <c r="F80" s="42"/>
      <c r="G80" s="51"/>
      <c r="H80" s="43"/>
      <c r="I80" s="45"/>
      <c r="J80" s="43"/>
      <c r="K80" s="45"/>
      <c r="L80" s="46"/>
      <c r="M80" s="52"/>
      <c r="N80" s="42"/>
      <c r="O80" s="39"/>
    </row>
    <row r="81" spans="1:17" ht="14.4" hidden="1" thickBot="1" x14ac:dyDescent="0.3">
      <c r="A81" s="41"/>
      <c r="B81" s="42"/>
      <c r="C81" s="42"/>
      <c r="D81" s="48"/>
      <c r="E81" s="49"/>
      <c r="F81" s="42"/>
      <c r="G81" s="51"/>
      <c r="H81" s="43"/>
      <c r="I81" s="45"/>
      <c r="J81" s="43"/>
      <c r="K81" s="45"/>
      <c r="L81" s="46"/>
      <c r="M81" s="52"/>
      <c r="N81" s="42"/>
      <c r="O81" s="39"/>
    </row>
    <row r="82" spans="1:17" ht="14.4" hidden="1" thickBot="1" x14ac:dyDescent="0.3">
      <c r="A82" s="41"/>
      <c r="B82" s="42"/>
      <c r="C82" s="42"/>
      <c r="D82" s="48"/>
      <c r="E82" s="49"/>
      <c r="F82" s="42"/>
      <c r="G82" s="51"/>
      <c r="H82" s="43"/>
      <c r="I82" s="45"/>
      <c r="J82" s="43"/>
      <c r="K82" s="45"/>
      <c r="L82" s="46"/>
      <c r="M82" s="52"/>
      <c r="N82" s="42"/>
      <c r="O82" s="39"/>
    </row>
    <row r="83" spans="1:17" ht="14.4" hidden="1" thickBot="1" x14ac:dyDescent="0.35">
      <c r="A83" s="53"/>
      <c r="B83" s="54"/>
      <c r="C83" s="55"/>
      <c r="D83" s="56"/>
      <c r="E83" s="57"/>
      <c r="F83" s="54"/>
      <c r="G83" s="54"/>
      <c r="H83" s="58"/>
      <c r="I83" s="59"/>
      <c r="J83" s="58"/>
      <c r="K83" s="59"/>
      <c r="L83" s="46"/>
      <c r="M83" s="52"/>
      <c r="N83" s="60"/>
      <c r="O83" s="39"/>
    </row>
    <row r="84" spans="1:17" ht="16.8" thickTop="1" thickBot="1" x14ac:dyDescent="0.35">
      <c r="A84" s="61"/>
      <c r="B84" s="62"/>
      <c r="C84" s="62"/>
      <c r="D84" s="63"/>
      <c r="E84" s="64"/>
      <c r="F84" s="65"/>
      <c r="G84" s="66"/>
      <c r="H84" s="67"/>
      <c r="I84" s="67"/>
      <c r="J84" s="67"/>
      <c r="K84" s="67"/>
      <c r="L84" s="67"/>
      <c r="M84" s="68"/>
      <c r="N84" s="69"/>
      <c r="O84" s="69"/>
      <c r="P84" s="70"/>
      <c r="Q84" s="70"/>
    </row>
    <row r="85" spans="1:17" ht="15" thickTop="1" x14ac:dyDescent="0.25">
      <c r="A85" s="117" t="s">
        <v>34</v>
      </c>
      <c r="B85" s="118"/>
      <c r="C85" s="118"/>
      <c r="D85" s="118"/>
      <c r="E85" s="71"/>
      <c r="F85" s="71"/>
      <c r="G85" s="119" t="s">
        <v>35</v>
      </c>
      <c r="H85" s="120"/>
      <c r="I85" s="120"/>
      <c r="J85" s="120"/>
      <c r="K85" s="120"/>
      <c r="L85" s="120"/>
      <c r="M85" s="120"/>
      <c r="N85" s="120"/>
      <c r="O85" s="121"/>
      <c r="P85" s="72"/>
      <c r="Q85" s="72"/>
    </row>
    <row r="86" spans="1:17" ht="13.8" x14ac:dyDescent="0.25">
      <c r="A86" s="73" t="s">
        <v>36</v>
      </c>
      <c r="B86" s="73"/>
      <c r="C86" s="74"/>
      <c r="D86" s="73"/>
      <c r="E86" s="75"/>
      <c r="F86" s="76"/>
      <c r="G86" s="77" t="s">
        <v>37</v>
      </c>
      <c r="H86" s="78"/>
      <c r="I86" s="79" t="s">
        <v>38</v>
      </c>
      <c r="J86" s="78"/>
      <c r="K86" s="80"/>
      <c r="L86" s="80"/>
      <c r="M86" s="81"/>
      <c r="N86" s="82"/>
      <c r="O86" s="83"/>
      <c r="P86" s="70"/>
      <c r="Q86" s="70"/>
    </row>
    <row r="87" spans="1:17" ht="13.8" x14ac:dyDescent="0.25">
      <c r="A87" s="73" t="s">
        <v>39</v>
      </c>
      <c r="B87" s="73"/>
      <c r="C87" s="74"/>
      <c r="D87" s="73"/>
      <c r="E87" s="75"/>
      <c r="F87" s="76"/>
      <c r="G87" s="84" t="s">
        <v>40</v>
      </c>
      <c r="H87" s="78"/>
      <c r="I87" s="79" t="s">
        <v>41</v>
      </c>
      <c r="J87" s="78"/>
      <c r="K87" s="80"/>
      <c r="L87" s="80"/>
      <c r="M87" s="81"/>
      <c r="N87" s="82"/>
      <c r="O87" s="83"/>
      <c r="P87" s="70"/>
      <c r="Q87" s="70"/>
    </row>
    <row r="88" spans="1:17" ht="13.8" x14ac:dyDescent="0.25">
      <c r="A88" s="73"/>
      <c r="B88" s="73"/>
      <c r="C88" s="74"/>
      <c r="D88" s="73"/>
      <c r="E88" s="75"/>
      <c r="F88" s="73"/>
      <c r="G88" s="84" t="s">
        <v>42</v>
      </c>
      <c r="H88" s="78"/>
      <c r="I88" s="79" t="s">
        <v>43</v>
      </c>
      <c r="J88" s="78"/>
      <c r="K88" s="80"/>
      <c r="L88" s="80"/>
      <c r="M88" s="81"/>
      <c r="N88" s="82"/>
      <c r="O88" s="83"/>
    </row>
    <row r="89" spans="1:17" ht="13.8" x14ac:dyDescent="0.25">
      <c r="A89" s="73"/>
      <c r="B89" s="73"/>
      <c r="C89" s="74"/>
      <c r="D89" s="73"/>
      <c r="E89" s="75"/>
      <c r="F89" s="73"/>
      <c r="G89" s="84" t="s">
        <v>44</v>
      </c>
      <c r="H89" s="78"/>
      <c r="I89" s="79" t="s">
        <v>45</v>
      </c>
      <c r="J89" s="78"/>
      <c r="K89" s="80"/>
      <c r="L89" s="80"/>
      <c r="M89" s="81"/>
      <c r="N89" s="82"/>
      <c r="O89" s="83"/>
    </row>
    <row r="90" spans="1:17" ht="13.8" x14ac:dyDescent="0.25">
      <c r="A90" s="73"/>
      <c r="B90" s="73"/>
      <c r="C90" s="74"/>
      <c r="D90" s="73"/>
      <c r="E90" s="75"/>
      <c r="F90" s="73"/>
      <c r="G90" s="84" t="s">
        <v>46</v>
      </c>
      <c r="H90" s="78"/>
      <c r="I90" s="79" t="s">
        <v>47</v>
      </c>
      <c r="J90" s="78"/>
      <c r="K90" s="80"/>
      <c r="L90" s="80"/>
      <c r="M90" s="81"/>
      <c r="N90" s="82"/>
      <c r="O90" s="83"/>
    </row>
    <row r="91" spans="1:17" ht="13.8" x14ac:dyDescent="0.25">
      <c r="A91" s="73"/>
      <c r="B91" s="73"/>
      <c r="C91" s="74"/>
      <c r="D91" s="73"/>
      <c r="E91" s="75"/>
      <c r="F91" s="73"/>
      <c r="G91" s="84" t="s">
        <v>48</v>
      </c>
      <c r="H91" s="78"/>
      <c r="I91" s="85" t="s">
        <v>49</v>
      </c>
      <c r="J91" s="78"/>
      <c r="K91" s="80"/>
      <c r="L91" s="80"/>
      <c r="M91" s="81"/>
      <c r="N91" s="82"/>
      <c r="O91" s="83"/>
    </row>
    <row r="92" spans="1:17" ht="13.8" x14ac:dyDescent="0.25">
      <c r="A92" s="73"/>
      <c r="B92" s="73"/>
      <c r="C92" s="74"/>
      <c r="D92" s="73"/>
      <c r="E92" s="75"/>
      <c r="F92" s="73"/>
      <c r="G92" s="84" t="s">
        <v>50</v>
      </c>
      <c r="H92" s="78"/>
      <c r="I92" s="85" t="s">
        <v>51</v>
      </c>
      <c r="J92" s="78"/>
      <c r="K92" s="80"/>
      <c r="L92" s="80"/>
      <c r="M92" s="81"/>
      <c r="N92" s="82"/>
      <c r="O92" s="83"/>
    </row>
    <row r="93" spans="1:17" ht="14.4" x14ac:dyDescent="0.25">
      <c r="A93" s="107"/>
      <c r="B93" s="108"/>
      <c r="C93" s="108"/>
      <c r="D93" s="108"/>
      <c r="E93" s="108" t="s">
        <v>52</v>
      </c>
      <c r="F93" s="108"/>
      <c r="G93" s="108"/>
      <c r="H93" s="108" t="s">
        <v>53</v>
      </c>
      <c r="I93" s="108"/>
      <c r="J93" s="108"/>
      <c r="K93" s="108"/>
      <c r="L93" s="108"/>
      <c r="M93" s="108" t="s">
        <v>54</v>
      </c>
      <c r="N93" s="108"/>
      <c r="O93" s="109"/>
    </row>
    <row r="94" spans="1:17" ht="13.8" x14ac:dyDescent="0.25">
      <c r="A94" s="110"/>
      <c r="B94" s="111"/>
      <c r="C94" s="111"/>
      <c r="D94" s="111"/>
      <c r="E94" s="111"/>
      <c r="F94" s="112"/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7" ht="13.8" x14ac:dyDescent="0.25">
      <c r="A95" s="86"/>
      <c r="B95" s="87"/>
      <c r="C95" s="87"/>
      <c r="D95" s="87"/>
      <c r="E95" s="88"/>
      <c r="F95" s="87"/>
      <c r="G95" s="87"/>
      <c r="H95" s="89"/>
      <c r="I95" s="89"/>
      <c r="J95" s="89"/>
      <c r="K95" s="89"/>
      <c r="L95" s="89"/>
      <c r="M95" s="87"/>
      <c r="N95" s="87"/>
      <c r="O95" s="90"/>
    </row>
    <row r="96" spans="1:17" ht="13.8" x14ac:dyDescent="0.25">
      <c r="A96" s="86"/>
      <c r="B96" s="87"/>
      <c r="C96" s="87"/>
      <c r="D96" s="87"/>
      <c r="E96" s="88"/>
      <c r="F96" s="87"/>
      <c r="G96" s="87"/>
      <c r="H96" s="89"/>
      <c r="I96" s="89"/>
      <c r="J96" s="89"/>
      <c r="K96" s="89"/>
      <c r="L96" s="89"/>
      <c r="M96" s="87"/>
      <c r="N96" s="87"/>
      <c r="O96" s="90"/>
    </row>
    <row r="97" spans="1:15" ht="13.8" x14ac:dyDescent="0.25">
      <c r="A97" s="86"/>
      <c r="B97" s="87"/>
      <c r="C97" s="87"/>
      <c r="D97" s="87"/>
      <c r="E97" s="88"/>
      <c r="F97" s="87"/>
      <c r="G97" s="87"/>
      <c r="H97" s="89"/>
      <c r="I97" s="89"/>
      <c r="J97" s="89"/>
      <c r="K97" s="89"/>
      <c r="L97" s="89"/>
      <c r="M97" s="87"/>
      <c r="N97" s="87"/>
      <c r="O97" s="90"/>
    </row>
    <row r="98" spans="1:15" ht="13.8" x14ac:dyDescent="0.25">
      <c r="A98" s="86"/>
      <c r="B98" s="87"/>
      <c r="C98" s="87"/>
      <c r="D98" s="87"/>
      <c r="E98" s="88"/>
      <c r="F98" s="87"/>
      <c r="G98" s="87"/>
      <c r="H98" s="89"/>
      <c r="I98" s="89"/>
      <c r="J98" s="89"/>
      <c r="K98" s="89"/>
      <c r="L98" s="89"/>
      <c r="M98" s="91"/>
      <c r="N98" s="92"/>
      <c r="O98" s="90"/>
    </row>
    <row r="99" spans="1:15" ht="14.4" thickBot="1" x14ac:dyDescent="0.3">
      <c r="A99" s="104" t="s">
        <v>2</v>
      </c>
      <c r="B99" s="105"/>
      <c r="C99" s="105"/>
      <c r="D99" s="105"/>
      <c r="E99" s="105" t="str">
        <f>G17</f>
        <v>Михайлова И.Н. (ВК, Санкт-Петербург)</v>
      </c>
      <c r="F99" s="105"/>
      <c r="G99" s="105"/>
      <c r="H99" s="105" t="str">
        <f>G18</f>
        <v>Стуока Е.А. (ВК, Санкт-Петербург)</v>
      </c>
      <c r="I99" s="105"/>
      <c r="J99" s="105"/>
      <c r="K99" s="105"/>
      <c r="L99" s="105" t="str">
        <f>G19</f>
        <v>Кузьмина Н.Г. (ВК, Санкт-Петербург)</v>
      </c>
      <c r="M99" s="105"/>
      <c r="N99" s="105"/>
      <c r="O99" s="106"/>
    </row>
    <row r="100" spans="1:15" ht="13.8" thickTop="1" x14ac:dyDescent="0.25"/>
  </sheetData>
  <mergeCells count="46">
    <mergeCell ref="A6:O6"/>
    <mergeCell ref="A1:O1"/>
    <mergeCell ref="A2:O2"/>
    <mergeCell ref="A3:O3"/>
    <mergeCell ref="A4:O4"/>
    <mergeCell ref="A5:O5"/>
    <mergeCell ref="H17:O17"/>
    <mergeCell ref="A7:O7"/>
    <mergeCell ref="A8:O8"/>
    <mergeCell ref="A9:O9"/>
    <mergeCell ref="A10:O10"/>
    <mergeCell ref="A11:O11"/>
    <mergeCell ref="A12:O12"/>
    <mergeCell ref="A13:D13"/>
    <mergeCell ref="A14:D14"/>
    <mergeCell ref="A15:G15"/>
    <mergeCell ref="H15:O15"/>
    <mergeCell ref="H16:O16"/>
    <mergeCell ref="H18:O18"/>
    <mergeCell ref="A21:A22"/>
    <mergeCell ref="B21:B22"/>
    <mergeCell ref="C21:C22"/>
    <mergeCell ref="D21:D22"/>
    <mergeCell ref="E21:E22"/>
    <mergeCell ref="F21:F22"/>
    <mergeCell ref="G21:G22"/>
    <mergeCell ref="H21:K21"/>
    <mergeCell ref="L21:L22"/>
    <mergeCell ref="M21:M22"/>
    <mergeCell ref="N21:N22"/>
    <mergeCell ref="O21:O22"/>
    <mergeCell ref="Q21:Q22"/>
    <mergeCell ref="H22:I22"/>
    <mergeCell ref="J22:K22"/>
    <mergeCell ref="A85:D85"/>
    <mergeCell ref="G85:O85"/>
    <mergeCell ref="A99:D99"/>
    <mergeCell ref="E99:G99"/>
    <mergeCell ref="H99:K99"/>
    <mergeCell ref="L99:O99"/>
    <mergeCell ref="A93:D93"/>
    <mergeCell ref="E93:G93"/>
    <mergeCell ref="H93:L93"/>
    <mergeCell ref="M93:O93"/>
    <mergeCell ref="A94:E94"/>
    <mergeCell ref="F94:O94"/>
  </mergeCells>
  <pageMargins left="0.23622047244094488" right="0.23622047244094488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жен (2)</vt:lpstr>
      <vt:lpstr>'игп жен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Shalunov</cp:lastModifiedBy>
  <dcterms:created xsi:type="dcterms:W3CDTF">2023-06-09T17:00:36Z</dcterms:created>
  <dcterms:modified xsi:type="dcterms:W3CDTF">2023-08-22T12:09:04Z</dcterms:modified>
</cp:coreProperties>
</file>