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ANYA\Desktop\Новая папка\"/>
    </mc:Choice>
  </mc:AlternateContent>
  <xr:revisionPtr revIDLastSave="0" documentId="13_ncr:1_{FFD0D335-6D79-4F96-90E6-6B60748AD81F}" xr6:coauthVersionLast="47" xr6:coauthVersionMax="47" xr10:uidLastSave="{00000000-0000-0000-0000-000000000000}"/>
  <bookViews>
    <workbookView xWindow="-120" yWindow="-120" windowWidth="29040" windowHeight="15840" tabRatio="789" xr2:uid="{00000000-000D-0000-FFFF-FFFF00000000}"/>
  </bookViews>
  <sheets>
    <sheet name="ИГВ без отсечек" sheetId="98" r:id="rId1"/>
  </sheets>
  <definedNames>
    <definedName name="_xlnm.Print_Titles" localSheetId="0">'ИГВ без отсечек'!$21:$22</definedName>
    <definedName name="_xlnm.Print_Area" localSheetId="0">'ИГВ без отсечек'!$A$1:$L$52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<sst xmlns="http://schemas.openxmlformats.org/spreadsheetml/2006/main" count="135" uniqueCount="111">
  <si>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</si>
  <si>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</si>
  <si>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</si>
  <si>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</si>
  <si>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</si>
  <si>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</si>
  <si>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</si>
  <si>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</si>
  <si>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</si>
  <si>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</si>
  <si>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</si>
  <si>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</si>
  <si>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</si>
  <si>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</si>
  <si>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</si>
  <si>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</si>
  <si>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</si>
  <si>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</si>
  <si>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</si>
  <si>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</si>
  <si>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</si>
  <si>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</si>
  <si>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</si>
  <si>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НАЧАЛО ГОНКИ:</t>
  </si>
  <si>
    <t>СКОРОСТЬ км/ч</t>
  </si>
  <si>
    <t>МС</t>
  </si>
  <si>
    <t>ВЫПОЛНЕНИЕ НТУ ЕВСК</t>
  </si>
  <si>
    <t>ОТСТАВАНИЕ</t>
  </si>
  <si>
    <t>№ ВРВС</t>
  </si>
  <si>
    <t>Температура</t>
  </si>
  <si>
    <t>Влажность</t>
  </si>
  <si>
    <t>Осадки</t>
  </si>
  <si>
    <t>Ветер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</si>
  <si>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</si>
  <si>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</si>
  <si>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</si>
  <si>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</si>
  <si>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</si>
  <si>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</si>
  <si>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</si>
  <si>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</si>
  <si>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</si>
  <si>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</si>
  <si>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</si>
  <si>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ДИСТАНЦИЯ: ДЛИНА КРУГА/КРУГОВ</t>
  </si>
  <si>
    <t>НАЗВАНИЕ ТРАССЫ / РЕГ. НОМЕР:</t>
  </si>
  <si>
    <t>МАКСИМАЛЬНЫЙ ПЕРЕПАД (HD):</t>
  </si>
  <si>
    <t>СУММА ПОЛОЖИТЕЛЬНЫХ ПЕРЕПАДОВ ВЫСОТЫ НА ДИСТАНЦИИ (ТС):</t>
  </si>
  <si>
    <t>1-5 строки - организаторы соревнования</t>
  </si>
  <si>
    <t>Гербы организаторов соревнований</t>
  </si>
  <si>
    <t>строка 10 - название дисципоины в соответствии с реестром видов спорта</t>
  </si>
  <si>
    <t>строка 6 - статус соревнования в соответствии с Положением о соревнованиях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</si>
  <si>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</si>
  <si>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</si>
  <si>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</si>
  <si>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</si>
  <si>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>Пояснения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</si>
  <si>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</si>
  <si>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</si>
  <si>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1 СР</t>
  </si>
  <si>
    <t>строка - гендерная и возрастная группа (мужчины, юниорки 17-18 лет, …)</t>
  </si>
  <si>
    <t>Лимит времени</t>
  </si>
  <si>
    <t>В связи с отсутствием нормативного акта, количество субъектов считаем (в ручную) с учетом параллельного зачета (в дальнейшем будем уточнять)</t>
  </si>
  <si>
    <t>Федерация велосипедного спорта Воронежской области</t>
  </si>
  <si>
    <t>Воронежская область</t>
  </si>
  <si>
    <t>Лыжный СК с освещенной лыжероллерной трассой/ 0065515</t>
  </si>
  <si>
    <t>НС</t>
  </si>
  <si>
    <t xml:space="preserve">5 м </t>
  </si>
  <si>
    <t>9 м</t>
  </si>
  <si>
    <t xml:space="preserve">10ч 00м </t>
  </si>
  <si>
    <t>0080511611Я</t>
  </si>
  <si>
    <t>10ч 40м</t>
  </si>
  <si>
    <t>облачно с прояснениями</t>
  </si>
  <si>
    <t>4,0 км/ч (з)</t>
  </si>
  <si>
    <t>+17+18</t>
  </si>
  <si>
    <t>Министерство физической культуры и спорта Воронежской области</t>
  </si>
  <si>
    <t xml:space="preserve">шоссе - индивидуальная гонка на время </t>
  </si>
  <si>
    <t>№ ЕКП 2025</t>
  </si>
  <si>
    <t>ЮНИОРЫ 17-18 лет</t>
  </si>
  <si>
    <t>3 СР</t>
  </si>
  <si>
    <t>Московская область</t>
  </si>
  <si>
    <t>Белгородская область</t>
  </si>
  <si>
    <t>Тверская область</t>
  </si>
  <si>
    <t>101 438 418 86</t>
  </si>
  <si>
    <t>101 426 053 40</t>
  </si>
  <si>
    <t>101 139 813 47</t>
  </si>
  <si>
    <t>БЛОХИН Кирилл Кириллович</t>
  </si>
  <si>
    <t>Орловская область</t>
  </si>
  <si>
    <t>БАУЛИН Денис Андреевич</t>
  </si>
  <si>
    <t>САЛТАНОВ Николай Александрович</t>
  </si>
  <si>
    <t>101 154 936 38</t>
  </si>
  <si>
    <t>101 533 144 43</t>
  </si>
  <si>
    <t>101 531 872 32</t>
  </si>
  <si>
    <t>ВЕТЧИН Илья Максимович</t>
  </si>
  <si>
    <t>101 273 948 31</t>
  </si>
  <si>
    <t>СИНКЕВИЧ Дмитрий Алексеевич</t>
  </si>
  <si>
    <t>КОЛЕСНИКОВ Иван Александрович</t>
  </si>
  <si>
    <t>РУБЛЕВ Кирилл Юрьевич</t>
  </si>
  <si>
    <t>ВЕРЕМЕЕНКО Сергей Вячеславович</t>
  </si>
  <si>
    <t>3,5 км /1</t>
  </si>
  <si>
    <t>САЗОНОВ Ярослав Игоревич</t>
  </si>
  <si>
    <t>101 407 265 70</t>
  </si>
  <si>
    <t>2 СР</t>
  </si>
  <si>
    <t xml:space="preserve">ЕЛИФЕРОВ А. В.  (ВК, г. Воронежская область) </t>
  </si>
  <si>
    <t xml:space="preserve">СИНЕЛЬНИКОВА Т.С.  (ВК, г. Воронежская область) </t>
  </si>
  <si>
    <t xml:space="preserve">ГОНЧАРОВА С.И. (1 кат., г. Воронежская область) </t>
  </si>
  <si>
    <t/>
  </si>
  <si>
    <t xml:space="preserve">ОКОНЧАНИЕ ГОНКИ:  </t>
  </si>
  <si>
    <t>МЕСТО ПРОВЕДЕНИЯ: г. Воронеж - СК "Олимпик"</t>
  </si>
  <si>
    <t>ДАТА ПРОВЕДЕНИЯ: 13 мая 2025 года</t>
  </si>
  <si>
    <t>МЕЖРЕГИОНАЛЬНЫЕ СОРЕВНОВАНИЯ (ПЦФО)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</si>
</sst>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mm:ss.00"/>
  </numFmts>
  <fonts count="2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73">
    <xf numFmtId="0" fontId="0" fillId="0" borderId="0" xfId="0"/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6" fillId="0" borderId="1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2" fontId="13" fillId="0" borderId="2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12" fillId="2" borderId="5" xfId="0" applyNumberFormat="1" applyFont="1" applyFill="1" applyBorder="1" applyAlignment="1">
      <alignment vertical="center"/>
    </xf>
    <xf numFmtId="2" fontId="13" fillId="0" borderId="5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2" fontId="5" fillId="0" borderId="36" xfId="0" applyNumberFormat="1" applyFont="1" applyBorder="1" applyAlignment="1">
      <alignment vertical="center"/>
    </xf>
    <xf numFmtId="2" fontId="5" fillId="0" borderId="38" xfId="0" applyNumberFormat="1" applyFont="1" applyBorder="1" applyAlignment="1">
      <alignment vertical="center"/>
    </xf>
    <xf numFmtId="2" fontId="5" fillId="0" borderId="33" xfId="0" applyNumberFormat="1" applyFont="1" applyBorder="1" applyAlignment="1">
      <alignment vertical="center"/>
    </xf>
    <xf numFmtId="14" fontId="13" fillId="0" borderId="2" xfId="0" applyNumberFormat="1" applyFont="1" applyBorder="1" applyAlignment="1">
      <alignment vertical="center"/>
    </xf>
    <xf numFmtId="14" fontId="13" fillId="0" borderId="3" xfId="0" applyNumberFormat="1" applyFont="1" applyBorder="1" applyAlignment="1">
      <alignment vertical="center"/>
    </xf>
    <xf numFmtId="14" fontId="5" fillId="0" borderId="5" xfId="0" applyNumberFormat="1" applyFont="1" applyBorder="1" applyAlignment="1">
      <alignment vertical="center"/>
    </xf>
    <xf numFmtId="14" fontId="5" fillId="0" borderId="3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14" xfId="0" applyFont="1" applyBorder="1" applyAlignment="1">
      <alignment horizontal="left" vertical="center"/>
    </xf>
    <xf numFmtId="0" fontId="12" fillId="0" borderId="16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49" fontId="13" fillId="0" borderId="17" xfId="0" applyNumberFormat="1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2" fontId="16" fillId="0" borderId="0" xfId="0" applyNumberFormat="1" applyFont="1" applyAlignment="1">
      <alignment vertical="center" wrapText="1"/>
    </xf>
    <xf numFmtId="49" fontId="5" fillId="0" borderId="5" xfId="0" applyNumberFormat="1" applyFont="1" applyBorder="1" applyAlignment="1">
      <alignment horizontal="left" vertical="center"/>
    </xf>
    <xf numFmtId="0" fontId="5" fillId="0" borderId="36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38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6" fillId="0" borderId="2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5" fillId="0" borderId="35" xfId="0" applyNumberFormat="1" applyFont="1" applyBorder="1" applyAlignment="1">
      <alignment vertical="center"/>
    </xf>
    <xf numFmtId="14" fontId="5" fillId="0" borderId="37" xfId="0" applyNumberFormat="1" applyFont="1" applyBorder="1" applyAlignment="1">
      <alignment vertical="center"/>
    </xf>
    <xf numFmtId="14" fontId="5" fillId="0" borderId="34" xfId="0" applyNumberFormat="1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65" fontId="9" fillId="0" borderId="4" xfId="0" applyNumberFormat="1" applyFont="1" applyBorder="1" applyAlignment="1">
      <alignment horizontal="left" vertical="center"/>
    </xf>
    <xf numFmtId="165" fontId="5" fillId="0" borderId="0" xfId="0" applyNumberFormat="1" applyFont="1" applyAlignment="1">
      <alignment horizontal="center" vertical="center"/>
    </xf>
    <xf numFmtId="165" fontId="13" fillId="0" borderId="2" xfId="0" applyNumberFormat="1" applyFont="1" applyBorder="1" applyAlignment="1">
      <alignment vertical="center"/>
    </xf>
    <xf numFmtId="165" fontId="13" fillId="0" borderId="3" xfId="0" applyNumberFormat="1" applyFont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165" fontId="13" fillId="0" borderId="5" xfId="0" applyNumberFormat="1" applyFont="1" applyBorder="1" applyAlignment="1">
      <alignment vertical="center"/>
    </xf>
    <xf numFmtId="165" fontId="5" fillId="0" borderId="35" xfId="0" applyNumberFormat="1" applyFont="1" applyBorder="1" applyAlignment="1">
      <alignment vertical="center"/>
    </xf>
    <xf numFmtId="165" fontId="5" fillId="0" borderId="37" xfId="0" applyNumberFormat="1" applyFont="1" applyBorder="1" applyAlignment="1">
      <alignment vertical="center"/>
    </xf>
    <xf numFmtId="165" fontId="5" fillId="0" borderId="34" xfId="0" applyNumberFormat="1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justify"/>
    </xf>
    <xf numFmtId="0" fontId="18" fillId="0" borderId="0" xfId="8" applyFont="1" applyBorder="1" applyAlignment="1">
      <alignment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64" fontId="16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65" fontId="16" fillId="0" borderId="0" xfId="0" applyNumberFormat="1" applyFont="1" applyBorder="1" applyAlignment="1">
      <alignment horizontal="center" vertical="center" wrapText="1"/>
    </xf>
    <xf numFmtId="165" fontId="16" fillId="0" borderId="0" xfId="0" applyNumberFormat="1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14" fontId="5" fillId="0" borderId="2" xfId="0" applyNumberFormat="1" applyFont="1" applyBorder="1"/>
    <xf numFmtId="0" fontId="5" fillId="0" borderId="6" xfId="0" applyNumberFormat="1" applyFont="1" applyBorder="1" applyAlignment="1">
      <alignment horizontal="center" vertical="center"/>
    </xf>
    <xf numFmtId="49" fontId="20" fillId="0" borderId="17" xfId="0" applyNumberFormat="1" applyFont="1" applyFill="1" applyBorder="1" applyAlignment="1">
      <alignment horizontal="right" vertical="center"/>
    </xf>
    <xf numFmtId="165" fontId="12" fillId="2" borderId="4" xfId="0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vertical="center"/>
    </xf>
    <xf numFmtId="165" fontId="13" fillId="3" borderId="2" xfId="0" applyNumberFormat="1" applyFont="1" applyFill="1" applyBorder="1" applyAlignment="1">
      <alignment horizontal="center" vertical="center"/>
    </xf>
    <xf numFmtId="165" fontId="13" fillId="3" borderId="3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0" fontId="21" fillId="0" borderId="4" xfId="8" applyFont="1" applyBorder="1" applyAlignment="1">
      <alignment vertical="center" wrapText="1"/>
    </xf>
    <xf numFmtId="166" fontId="13" fillId="0" borderId="41" xfId="0" applyNumberFormat="1" applyFont="1" applyBorder="1" applyAlignment="1">
      <alignment horizontal="center" vertical="center"/>
    </xf>
    <xf numFmtId="165" fontId="13" fillId="0" borderId="6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6" fontId="13" fillId="0" borderId="6" xfId="0" applyNumberFormat="1" applyFont="1" applyBorder="1" applyAlignment="1">
      <alignment horizontal="center" vertical="center"/>
    </xf>
    <xf numFmtId="1" fontId="15" fillId="0" borderId="15" xfId="0" applyNumberFormat="1" applyFont="1" applyBorder="1" applyAlignment="1">
      <alignment horizontal="right" vertical="center"/>
    </xf>
    <xf numFmtId="165" fontId="9" fillId="3" borderId="4" xfId="0" applyNumberFormat="1" applyFont="1" applyFill="1" applyBorder="1" applyAlignment="1">
      <alignment horizontal="left" vertical="center"/>
    </xf>
    <xf numFmtId="165" fontId="13" fillId="3" borderId="5" xfId="0" applyNumberFormat="1" applyFont="1" applyFill="1" applyBorder="1" applyAlignment="1">
      <alignment vertical="center"/>
    </xf>
    <xf numFmtId="2" fontId="13" fillId="3" borderId="5" xfId="0" applyNumberFormat="1" applyFont="1" applyFill="1" applyBorder="1" applyAlignment="1">
      <alignment vertical="center"/>
    </xf>
    <xf numFmtId="0" fontId="16" fillId="3" borderId="5" xfId="0" applyFont="1" applyFill="1" applyBorder="1" applyAlignment="1">
      <alignment horizontal="center" vertical="center"/>
    </xf>
    <xf numFmtId="49" fontId="13" fillId="3" borderId="17" xfId="0" applyNumberFormat="1" applyFont="1" applyFill="1" applyBorder="1" applyAlignment="1">
      <alignment horizontal="right" vertical="center"/>
    </xf>
    <xf numFmtId="165" fontId="5" fillId="3" borderId="30" xfId="0" applyNumberFormat="1" applyFont="1" applyFill="1" applyBorder="1" applyAlignment="1">
      <alignment horizontal="center" vertical="center"/>
    </xf>
    <xf numFmtId="165" fontId="5" fillId="3" borderId="30" xfId="0" applyNumberFormat="1" applyFont="1" applyFill="1" applyBorder="1" applyAlignment="1">
      <alignment vertical="center"/>
    </xf>
    <xf numFmtId="2" fontId="5" fillId="3" borderId="30" xfId="0" applyNumberFormat="1" applyFont="1" applyFill="1" applyBorder="1" applyAlignment="1">
      <alignment vertical="center"/>
    </xf>
    <xf numFmtId="0" fontId="5" fillId="3" borderId="30" xfId="0" applyFont="1" applyFill="1" applyBorder="1" applyAlignment="1">
      <alignment vertical="center"/>
    </xf>
    <xf numFmtId="0" fontId="5" fillId="3" borderId="32" xfId="0" applyFont="1" applyFill="1" applyBorder="1" applyAlignment="1">
      <alignment vertical="center"/>
    </xf>
    <xf numFmtId="0" fontId="16" fillId="3" borderId="1" xfId="2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2" borderId="23" xfId="3" applyFont="1" applyFill="1" applyBorder="1" applyAlignment="1">
      <alignment horizontal="center" vertical="center" wrapText="1"/>
    </xf>
    <xf numFmtId="0" fontId="6" fillId="2" borderId="39" xfId="3" applyFont="1" applyFill="1" applyBorder="1" applyAlignment="1">
      <alignment horizontal="center" vertical="center" wrapText="1"/>
    </xf>
    <xf numFmtId="0" fontId="6" fillId="2" borderId="41" xfId="3" applyFont="1" applyFill="1" applyBorder="1" applyAlignment="1">
      <alignment horizontal="center" vertical="center" wrapText="1"/>
    </xf>
    <xf numFmtId="14" fontId="6" fillId="2" borderId="23" xfId="3" applyNumberFormat="1" applyFont="1" applyFill="1" applyBorder="1" applyAlignment="1">
      <alignment horizontal="center" vertical="center" wrapText="1"/>
    </xf>
    <xf numFmtId="14" fontId="6" fillId="2" borderId="39" xfId="3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6" fillId="2" borderId="24" xfId="3" applyFont="1" applyFill="1" applyBorder="1" applyAlignment="1">
      <alignment horizontal="center" vertical="center" wrapText="1"/>
    </xf>
    <xf numFmtId="0" fontId="6" fillId="2" borderId="37" xfId="3" applyFont="1" applyFill="1" applyBorder="1" applyAlignment="1">
      <alignment horizontal="center" vertical="center" wrapText="1"/>
    </xf>
    <xf numFmtId="165" fontId="6" fillId="2" borderId="23" xfId="3" applyNumberFormat="1" applyFont="1" applyFill="1" applyBorder="1" applyAlignment="1">
      <alignment horizontal="center" vertical="center" wrapText="1"/>
    </xf>
    <xf numFmtId="165" fontId="6" fillId="2" borderId="41" xfId="3" applyNumberFormat="1" applyFont="1" applyFill="1" applyBorder="1" applyAlignment="1">
      <alignment horizontal="center" vertical="center" wrapText="1"/>
    </xf>
    <xf numFmtId="165" fontId="6" fillId="2" borderId="39" xfId="3" applyNumberFormat="1" applyFont="1" applyFill="1" applyBorder="1" applyAlignment="1">
      <alignment horizontal="center" vertical="center" wrapText="1"/>
    </xf>
    <xf numFmtId="2" fontId="6" fillId="2" borderId="23" xfId="3" applyNumberFormat="1" applyFont="1" applyFill="1" applyBorder="1" applyAlignment="1">
      <alignment horizontal="center" vertical="center" wrapText="1"/>
    </xf>
    <xf numFmtId="2" fontId="6" fillId="2" borderId="39" xfId="3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88648</xdr:colOff>
      <xdr:row>3</xdr:row>
      <xdr:rowOff>112494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554317" cy="671349"/>
        </a:xfrm>
        <a:prstGeom prst="rect">
          <a:avLst/>
        </a:prstGeom>
      </xdr:spPr>
    </xdr:pic>
    <xdr:clientData/>
  </xdr:twoCellAnchor>
  <xdr:twoCellAnchor editAs="oneCell">
    <xdr:from>
      <xdr:col>1</xdr:col>
      <xdr:colOff>425872</xdr:colOff>
      <xdr:row>0</xdr:row>
      <xdr:rowOff>25346</xdr:rowOff>
    </xdr:from>
    <xdr:to>
      <xdr:col>3</xdr:col>
      <xdr:colOff>60779</xdr:colOff>
      <xdr:row>3</xdr:row>
      <xdr:rowOff>111705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472" y="25346"/>
          <a:ext cx="1057307" cy="670559"/>
        </a:xfrm>
        <a:prstGeom prst="rect">
          <a:avLst/>
        </a:prstGeom>
      </xdr:spPr>
    </xdr:pic>
    <xdr:clientData/>
  </xdr:twoCellAnchor>
  <xdr:twoCellAnchor>
    <xdr:from>
      <xdr:col>10</xdr:col>
      <xdr:colOff>276225</xdr:colOff>
      <xdr:row>0</xdr:row>
      <xdr:rowOff>47625</xdr:rowOff>
    </xdr:from>
    <xdr:to>
      <xdr:col>11</xdr:col>
      <xdr:colOff>104775</xdr:colOff>
      <xdr:row>4</xdr:row>
      <xdr:rowOff>9408</xdr:rowOff>
    </xdr:to>
    <xdr:pic>
      <xdr:nvPicPr>
        <xdr:cNvPr id="7" name="Picture 1" descr="депа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772650" y="47625"/>
          <a:ext cx="752475" cy="761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409575</xdr:colOff>
      <xdr:row>0</xdr:row>
      <xdr:rowOff>123825</xdr:rowOff>
    </xdr:from>
    <xdr:to>
      <xdr:col>11</xdr:col>
      <xdr:colOff>1085850</xdr:colOff>
      <xdr:row>4</xdr:row>
      <xdr:rowOff>36019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9925" y="123825"/>
          <a:ext cx="676275" cy="712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AB69"/>
  <sheetViews>
    <sheetView tabSelected="1" view="pageBreakPreview" zoomScaleSheetLayoutView="100" zoomScalePageLayoutView="50" workbookViewId="0">
      <selection activeCell="A6" sqref="A6:L6"/>
    </sheetView>
  </sheetViews>
  <sheetFormatPr defaultColWidth="9.140625" defaultRowHeight="12.75" x14ac:dyDescent="0.2"/>
  <cols>
    <col min="1" max="1" width="7" style="40" customWidth="1"/>
    <col min="2" max="2" width="7" style="58" customWidth="1"/>
    <col min="3" max="3" width="13.7109375" style="58" customWidth="1"/>
    <col min="4" max="4" width="34.140625" style="40" customWidth="1"/>
    <col min="5" max="5" width="11.7109375" style="70" customWidth="1"/>
    <col min="6" max="6" width="7.7109375" style="40" customWidth="1"/>
    <col min="7" max="7" width="29.140625" style="40" customWidth="1"/>
    <col min="8" max="8" width="14" style="72" customWidth="1"/>
    <col min="9" max="9" width="13.85546875" style="80" customWidth="1"/>
    <col min="10" max="10" width="11.7109375" style="59" customWidth="1"/>
    <col min="11" max="11" width="14.85546875" style="40" customWidth="1"/>
    <col min="12" max="12" width="20.42578125" style="40" customWidth="1"/>
    <col min="13" max="16384" width="9.140625" style="40"/>
  </cols>
  <sheetData>
    <row r="1" spans="1:28" ht="15.75" customHeight="1" x14ac:dyDescent="0.2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28" ht="15.75" customHeight="1" x14ac:dyDescent="0.2">
      <c r="A2" s="123" t="s">
        <v>75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28" ht="15.75" customHeight="1" x14ac:dyDescent="0.2">
      <c r="A3" s="123" t="s">
        <v>11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28" ht="15.75" customHeight="1" x14ac:dyDescent="0.2">
      <c r="A4" s="123" t="s">
        <v>63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28" x14ac:dyDescent="0.2">
      <c r="A5" s="156" t="s">
        <v>106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1:28" s="41" customFormat="1" ht="28.5" x14ac:dyDescent="0.2">
      <c r="A6" s="124" t="s">
        <v>110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42"/>
      <c r="N6" s="42"/>
      <c r="O6" s="42"/>
      <c r="P6" s="42"/>
      <c r="Q6" s="42"/>
      <c r="R6" s="42"/>
      <c r="S6" s="42"/>
      <c r="T6" s="42"/>
      <c r="U6" s="42"/>
    </row>
    <row r="7" spans="1:28" s="41" customFormat="1" ht="18" customHeight="1" x14ac:dyDescent="0.2">
      <c r="A7" s="122" t="s">
        <v>17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28" s="41" customFormat="1" ht="4.5" customHeight="1" thickBot="1" x14ac:dyDescent="0.25">
      <c r="A8" s="157" t="s">
        <v>106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</row>
    <row r="9" spans="1:28" ht="19.5" customHeight="1" thickTop="1" x14ac:dyDescent="0.2">
      <c r="A9" s="125" t="s">
        <v>22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7"/>
    </row>
    <row r="10" spans="1:28" s="94" customFormat="1" ht="18" customHeight="1" x14ac:dyDescent="0.2">
      <c r="A10" s="128" t="s">
        <v>76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30"/>
    </row>
    <row r="11" spans="1:28" ht="19.5" customHeight="1" x14ac:dyDescent="0.2">
      <c r="A11" s="131" t="s">
        <v>78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3"/>
    </row>
    <row r="12" spans="1:28" ht="5.25" customHeight="1" x14ac:dyDescent="0.2">
      <c r="A12" s="158" t="s">
        <v>106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60"/>
    </row>
    <row r="13" spans="1:28" ht="15.75" x14ac:dyDescent="0.2">
      <c r="A13" s="26" t="s">
        <v>108</v>
      </c>
      <c r="B13" s="12"/>
      <c r="C13" s="12"/>
      <c r="D13" s="90"/>
      <c r="E13" s="36"/>
      <c r="F13" s="1"/>
      <c r="G13" s="20" t="s">
        <v>23</v>
      </c>
      <c r="H13" s="95" t="s">
        <v>69</v>
      </c>
      <c r="I13" s="73"/>
      <c r="J13" s="27"/>
      <c r="K13" s="16" t="s">
        <v>28</v>
      </c>
      <c r="L13" s="17" t="s">
        <v>70</v>
      </c>
    </row>
    <row r="14" spans="1:28" ht="15.75" x14ac:dyDescent="0.2">
      <c r="A14" s="43" t="s">
        <v>109</v>
      </c>
      <c r="B14" s="7"/>
      <c r="C14" s="7"/>
      <c r="D14" s="37"/>
      <c r="E14" s="37"/>
      <c r="F14" s="2"/>
      <c r="G14" s="3" t="s">
        <v>107</v>
      </c>
      <c r="H14" s="96" t="s">
        <v>71</v>
      </c>
      <c r="I14" s="74"/>
      <c r="J14" s="28"/>
      <c r="K14" s="18" t="s">
        <v>77</v>
      </c>
      <c r="L14" s="110">
        <v>2008360018030290</v>
      </c>
    </row>
    <row r="15" spans="1:28" ht="15" x14ac:dyDescent="0.2">
      <c r="A15" s="134" t="s">
        <v>10</v>
      </c>
      <c r="B15" s="135"/>
      <c r="C15" s="135"/>
      <c r="D15" s="135"/>
      <c r="E15" s="135"/>
      <c r="F15" s="135"/>
      <c r="G15" s="136"/>
      <c r="H15" s="93" t="s">
        <v>1</v>
      </c>
      <c r="I15" s="75"/>
      <c r="J15" s="29"/>
      <c r="K15" s="10"/>
      <c r="L15" s="11"/>
    </row>
    <row r="16" spans="1:28" ht="15" x14ac:dyDescent="0.2">
      <c r="A16" s="44" t="s">
        <v>18</v>
      </c>
      <c r="B16" s="45"/>
      <c r="C16" s="45"/>
      <c r="D16" s="46"/>
      <c r="E16" s="6" t="s">
        <v>106</v>
      </c>
      <c r="F16" s="46"/>
      <c r="G16" s="6"/>
      <c r="H16" s="71" t="s">
        <v>45</v>
      </c>
      <c r="I16" s="76"/>
      <c r="J16" s="30"/>
      <c r="K16" s="4"/>
      <c r="L16" s="92" t="s">
        <v>65</v>
      </c>
    </row>
    <row r="17" spans="1:12" ht="15" x14ac:dyDescent="0.2">
      <c r="A17" s="44" t="s">
        <v>19</v>
      </c>
      <c r="B17" s="45"/>
      <c r="C17" s="45"/>
      <c r="D17" s="6"/>
      <c r="E17" s="6" t="s">
        <v>103</v>
      </c>
      <c r="F17" s="46"/>
      <c r="G17" s="6"/>
      <c r="H17" s="71" t="s">
        <v>46</v>
      </c>
      <c r="I17" s="76"/>
      <c r="J17" s="30"/>
      <c r="K17" s="4"/>
      <c r="L17" s="47" t="s">
        <v>67</v>
      </c>
    </row>
    <row r="18" spans="1:12" ht="15" x14ac:dyDescent="0.2">
      <c r="A18" s="44" t="s">
        <v>20</v>
      </c>
      <c r="B18" s="45"/>
      <c r="C18" s="45"/>
      <c r="D18" s="6"/>
      <c r="E18" s="6" t="s">
        <v>104</v>
      </c>
      <c r="F18" s="46"/>
      <c r="G18" s="6"/>
      <c r="H18" s="71" t="s">
        <v>47</v>
      </c>
      <c r="I18" s="76"/>
      <c r="J18" s="30"/>
      <c r="K18" s="4"/>
      <c r="L18" s="47" t="s">
        <v>68</v>
      </c>
    </row>
    <row r="19" spans="1:12" ht="16.5" thickBot="1" x14ac:dyDescent="0.25">
      <c r="A19" s="44" t="s">
        <v>16</v>
      </c>
      <c r="B19" s="8"/>
      <c r="C19" s="8"/>
      <c r="D19" s="5"/>
      <c r="E19" s="6" t="s">
        <v>105</v>
      </c>
      <c r="F19" s="5"/>
      <c r="G19" s="48"/>
      <c r="H19" s="111" t="s">
        <v>44</v>
      </c>
      <c r="I19" s="112"/>
      <c r="J19" s="113"/>
      <c r="K19" s="114">
        <v>3.5</v>
      </c>
      <c r="L19" s="115" t="s">
        <v>99</v>
      </c>
    </row>
    <row r="20" spans="1:12" ht="5.25" customHeight="1" thickTop="1" thickBot="1" x14ac:dyDescent="0.25">
      <c r="A20" s="15"/>
      <c r="B20" s="97"/>
      <c r="C20" s="14"/>
      <c r="D20" s="13"/>
      <c r="E20" s="39"/>
      <c r="F20" s="13"/>
      <c r="G20" s="13"/>
      <c r="H20" s="116"/>
      <c r="I20" s="117"/>
      <c r="J20" s="118"/>
      <c r="K20" s="119"/>
      <c r="L20" s="120"/>
    </row>
    <row r="21" spans="1:12" s="49" customFormat="1" ht="21" customHeight="1" thickTop="1" x14ac:dyDescent="0.2">
      <c r="A21" s="137" t="s">
        <v>7</v>
      </c>
      <c r="B21" s="137" t="s">
        <v>13</v>
      </c>
      <c r="C21" s="137" t="s">
        <v>43</v>
      </c>
      <c r="D21" s="137" t="s">
        <v>2</v>
      </c>
      <c r="E21" s="140" t="s">
        <v>42</v>
      </c>
      <c r="F21" s="137" t="s">
        <v>9</v>
      </c>
      <c r="G21" s="144" t="s">
        <v>14</v>
      </c>
      <c r="H21" s="146" t="s">
        <v>8</v>
      </c>
      <c r="I21" s="146" t="s">
        <v>27</v>
      </c>
      <c r="J21" s="149" t="s">
        <v>24</v>
      </c>
      <c r="K21" s="151" t="s">
        <v>26</v>
      </c>
      <c r="L21" s="167" t="s">
        <v>15</v>
      </c>
    </row>
    <row r="22" spans="1:12" s="49" customFormat="1" ht="13.5" customHeight="1" x14ac:dyDescent="0.2">
      <c r="A22" s="138"/>
      <c r="B22" s="139"/>
      <c r="C22" s="138"/>
      <c r="D22" s="138"/>
      <c r="E22" s="141"/>
      <c r="F22" s="138"/>
      <c r="G22" s="145"/>
      <c r="H22" s="147"/>
      <c r="I22" s="148"/>
      <c r="J22" s="150"/>
      <c r="K22" s="152"/>
      <c r="L22" s="168"/>
    </row>
    <row r="23" spans="1:12" s="50" customFormat="1" ht="32.25" customHeight="1" x14ac:dyDescent="0.2">
      <c r="A23" s="98">
        <v>1</v>
      </c>
      <c r="B23" s="108">
        <v>64</v>
      </c>
      <c r="C23" s="100" t="s">
        <v>90</v>
      </c>
      <c r="D23" s="101" t="s">
        <v>86</v>
      </c>
      <c r="E23" s="102">
        <v>39608</v>
      </c>
      <c r="F23" s="103" t="s">
        <v>25</v>
      </c>
      <c r="G23" s="104" t="s">
        <v>87</v>
      </c>
      <c r="H23" s="105">
        <v>3.4496527777777893E-3</v>
      </c>
      <c r="I23" s="106" t="s">
        <v>106</v>
      </c>
      <c r="J23" s="107">
        <v>42.281879194630875</v>
      </c>
      <c r="K23" s="108"/>
      <c r="L23" s="19"/>
    </row>
    <row r="24" spans="1:12" s="50" customFormat="1" ht="26.25" customHeight="1" x14ac:dyDescent="0.2">
      <c r="A24" s="98">
        <v>2</v>
      </c>
      <c r="B24" s="108">
        <v>38</v>
      </c>
      <c r="C24" s="100" t="s">
        <v>101</v>
      </c>
      <c r="D24" s="101" t="s">
        <v>100</v>
      </c>
      <c r="E24" s="102">
        <v>39463</v>
      </c>
      <c r="F24" s="103" t="s">
        <v>39</v>
      </c>
      <c r="G24" s="104" t="s">
        <v>82</v>
      </c>
      <c r="H24" s="105">
        <v>3.5211805555555552E-3</v>
      </c>
      <c r="I24" s="109">
        <v>7.1527777777765852E-5</v>
      </c>
      <c r="J24" s="107">
        <v>41.44736842105263</v>
      </c>
      <c r="K24" s="108"/>
      <c r="L24" s="19"/>
    </row>
    <row r="25" spans="1:12" s="50" customFormat="1" ht="26.25" customHeight="1" x14ac:dyDescent="0.2">
      <c r="A25" s="98">
        <v>3</v>
      </c>
      <c r="B25" s="121">
        <v>59</v>
      </c>
      <c r="C25" s="100" t="s">
        <v>85</v>
      </c>
      <c r="D25" s="101" t="s">
        <v>98</v>
      </c>
      <c r="E25" s="102">
        <v>39496</v>
      </c>
      <c r="F25" s="103" t="s">
        <v>59</v>
      </c>
      <c r="G25" s="104" t="s">
        <v>81</v>
      </c>
      <c r="H25" s="105">
        <v>3.5554398148148125E-3</v>
      </c>
      <c r="I25" s="109">
        <v>1.0578703703702317E-4</v>
      </c>
      <c r="J25" s="107">
        <v>41.042345276872965</v>
      </c>
      <c r="K25" s="108"/>
      <c r="L25" s="19"/>
    </row>
    <row r="26" spans="1:12" s="50" customFormat="1" ht="26.25" customHeight="1" x14ac:dyDescent="0.2">
      <c r="A26" s="98">
        <v>4</v>
      </c>
      <c r="B26" s="108">
        <v>67</v>
      </c>
      <c r="C26" s="100" t="s">
        <v>92</v>
      </c>
      <c r="D26" s="101" t="s">
        <v>89</v>
      </c>
      <c r="E26" s="102">
        <v>39708</v>
      </c>
      <c r="F26" s="103" t="s">
        <v>39</v>
      </c>
      <c r="G26" s="104" t="s">
        <v>87</v>
      </c>
      <c r="H26" s="105">
        <v>3.7708333333334263E-3</v>
      </c>
      <c r="I26" s="109">
        <v>3.2118055555563699E-4</v>
      </c>
      <c r="J26" s="107">
        <v>38.650306748466257</v>
      </c>
      <c r="K26" s="108"/>
      <c r="L26" s="19"/>
    </row>
    <row r="27" spans="1:12" s="50" customFormat="1" ht="26.25" customHeight="1" x14ac:dyDescent="0.2">
      <c r="A27" s="98">
        <v>5</v>
      </c>
      <c r="B27" s="121">
        <v>60</v>
      </c>
      <c r="C27" s="100" t="s">
        <v>84</v>
      </c>
      <c r="D27" s="101" t="s">
        <v>97</v>
      </c>
      <c r="E27" s="102">
        <v>39679</v>
      </c>
      <c r="F27" s="103" t="s">
        <v>59</v>
      </c>
      <c r="G27" s="104" t="s">
        <v>81</v>
      </c>
      <c r="H27" s="105">
        <v>3.8107638888888861E-3</v>
      </c>
      <c r="I27" s="109">
        <v>3.6111111111109678E-4</v>
      </c>
      <c r="J27" s="107">
        <v>38.297872340425535</v>
      </c>
      <c r="K27" s="108"/>
      <c r="L27" s="19"/>
    </row>
    <row r="28" spans="1:12" s="50" customFormat="1" ht="26.25" customHeight="1" x14ac:dyDescent="0.2">
      <c r="A28" s="98">
        <v>6</v>
      </c>
      <c r="B28" s="108">
        <v>65</v>
      </c>
      <c r="C28" s="100" t="s">
        <v>91</v>
      </c>
      <c r="D28" s="101" t="s">
        <v>88</v>
      </c>
      <c r="E28" s="102">
        <v>39564</v>
      </c>
      <c r="F28" s="103" t="s">
        <v>39</v>
      </c>
      <c r="G28" s="104" t="s">
        <v>87</v>
      </c>
      <c r="H28" s="105">
        <v>4.1087962962963482E-3</v>
      </c>
      <c r="I28" s="109">
        <v>6.5914351851855887E-4</v>
      </c>
      <c r="J28" s="107">
        <v>35.492957746478872</v>
      </c>
      <c r="K28" s="108"/>
      <c r="L28" s="19"/>
    </row>
    <row r="29" spans="1:12" s="50" customFormat="1" ht="26.25" customHeight="1" x14ac:dyDescent="0.2">
      <c r="A29" s="98">
        <v>7</v>
      </c>
      <c r="B29" s="121">
        <v>57</v>
      </c>
      <c r="C29" s="100">
        <v>10164105489</v>
      </c>
      <c r="D29" s="101" t="s">
        <v>95</v>
      </c>
      <c r="E29" s="102">
        <v>39668</v>
      </c>
      <c r="F29" s="103" t="s">
        <v>79</v>
      </c>
      <c r="G29" s="104" t="s">
        <v>80</v>
      </c>
      <c r="H29" s="105">
        <v>4.1865740740740735E-3</v>
      </c>
      <c r="I29" s="109">
        <v>7.3692129629628414E-4</v>
      </c>
      <c r="J29" s="107">
        <v>34.806629834254146</v>
      </c>
      <c r="K29" s="108"/>
      <c r="L29" s="19"/>
    </row>
    <row r="30" spans="1:12" s="50" customFormat="1" ht="26.25" customHeight="1" x14ac:dyDescent="0.2">
      <c r="A30" s="98" t="s">
        <v>66</v>
      </c>
      <c r="B30" s="99">
        <v>32</v>
      </c>
      <c r="C30" s="100" t="s">
        <v>83</v>
      </c>
      <c r="D30" s="101" t="s">
        <v>96</v>
      </c>
      <c r="E30" s="102">
        <v>39548</v>
      </c>
      <c r="F30" s="103" t="s">
        <v>39</v>
      </c>
      <c r="G30" s="104" t="s">
        <v>64</v>
      </c>
      <c r="H30" s="105"/>
      <c r="I30" s="109"/>
      <c r="J30" s="107"/>
      <c r="K30" s="108"/>
      <c r="L30" s="19"/>
    </row>
    <row r="31" spans="1:12" s="50" customFormat="1" ht="26.25" customHeight="1" x14ac:dyDescent="0.2">
      <c r="A31" s="98" t="s">
        <v>66</v>
      </c>
      <c r="B31" s="99">
        <v>66</v>
      </c>
      <c r="C31" s="100" t="s">
        <v>94</v>
      </c>
      <c r="D31" s="101" t="s">
        <v>93</v>
      </c>
      <c r="E31" s="102">
        <v>39318</v>
      </c>
      <c r="F31" s="103" t="s">
        <v>39</v>
      </c>
      <c r="G31" s="104" t="s">
        <v>87</v>
      </c>
      <c r="H31" s="105"/>
      <c r="I31" s="109"/>
      <c r="J31" s="107"/>
      <c r="K31" s="108"/>
      <c r="L31" s="19"/>
    </row>
    <row r="32" spans="1:12" ht="9" customHeight="1" thickBot="1" x14ac:dyDescent="0.25">
      <c r="A32" s="81"/>
      <c r="B32" s="82"/>
      <c r="C32" s="82"/>
      <c r="D32" s="83"/>
      <c r="E32" s="84"/>
      <c r="F32" s="85"/>
      <c r="G32" s="86"/>
      <c r="H32" s="87"/>
      <c r="I32" s="88"/>
      <c r="J32" s="51"/>
      <c r="K32" s="89"/>
      <c r="L32" s="89"/>
    </row>
    <row r="33" spans="1:12" ht="15.75" thickTop="1" x14ac:dyDescent="0.2">
      <c r="A33" s="169" t="s">
        <v>5</v>
      </c>
      <c r="B33" s="170"/>
      <c r="C33" s="170"/>
      <c r="D33" s="170"/>
      <c r="E33" s="170"/>
      <c r="F33" s="170"/>
      <c r="G33" s="170" t="s">
        <v>6</v>
      </c>
      <c r="H33" s="170"/>
      <c r="I33" s="170"/>
      <c r="J33" s="170"/>
      <c r="K33" s="170"/>
      <c r="L33" s="171"/>
    </row>
    <row r="34" spans="1:12" x14ac:dyDescent="0.2">
      <c r="A34" s="21" t="s">
        <v>29</v>
      </c>
      <c r="B34" s="5"/>
      <c r="C34" s="52" t="s">
        <v>74</v>
      </c>
      <c r="D34" s="5"/>
      <c r="E34" s="66"/>
      <c r="F34" s="53"/>
      <c r="G34" s="54" t="s">
        <v>40</v>
      </c>
      <c r="H34" s="91">
        <v>5</v>
      </c>
      <c r="I34" s="77"/>
      <c r="J34" s="33"/>
      <c r="K34" s="31" t="s">
        <v>38</v>
      </c>
      <c r="L34" s="55">
        <v>0</v>
      </c>
    </row>
    <row r="35" spans="1:12" x14ac:dyDescent="0.2">
      <c r="A35" s="21" t="s">
        <v>30</v>
      </c>
      <c r="B35" s="5"/>
      <c r="C35" s="22">
        <v>0.35</v>
      </c>
      <c r="D35" s="5"/>
      <c r="E35" s="67"/>
      <c r="F35" s="56"/>
      <c r="G35" s="23" t="s">
        <v>33</v>
      </c>
      <c r="H35" s="91">
        <v>9</v>
      </c>
      <c r="I35" s="78"/>
      <c r="J35" s="34"/>
      <c r="K35" s="31" t="s">
        <v>21</v>
      </c>
      <c r="L35" s="55">
        <v>0</v>
      </c>
    </row>
    <row r="36" spans="1:12" x14ac:dyDescent="0.2">
      <c r="A36" s="21" t="s">
        <v>31</v>
      </c>
      <c r="B36" s="5"/>
      <c r="C36" s="25" t="s">
        <v>72</v>
      </c>
      <c r="D36" s="5"/>
      <c r="E36" s="67"/>
      <c r="F36" s="56"/>
      <c r="G36" s="23" t="s">
        <v>34</v>
      </c>
      <c r="H36" s="91">
        <v>7</v>
      </c>
      <c r="I36" s="78"/>
      <c r="J36" s="34"/>
      <c r="K36" s="31" t="s">
        <v>25</v>
      </c>
      <c r="L36" s="55">
        <v>1</v>
      </c>
    </row>
    <row r="37" spans="1:12" x14ac:dyDescent="0.2">
      <c r="A37" s="21" t="s">
        <v>32</v>
      </c>
      <c r="B37" s="5"/>
      <c r="C37" s="25" t="s">
        <v>73</v>
      </c>
      <c r="D37" s="5"/>
      <c r="E37" s="67"/>
      <c r="F37" s="56"/>
      <c r="G37" s="23" t="s">
        <v>35</v>
      </c>
      <c r="H37" s="91">
        <v>7</v>
      </c>
      <c r="I37" s="78"/>
      <c r="J37" s="34"/>
      <c r="K37" s="31" t="s">
        <v>39</v>
      </c>
      <c r="L37" s="55">
        <v>5</v>
      </c>
    </row>
    <row r="38" spans="1:12" x14ac:dyDescent="0.2">
      <c r="A38" s="21"/>
      <c r="B38" s="5"/>
      <c r="C38" s="25"/>
      <c r="D38" s="5"/>
      <c r="E38" s="67"/>
      <c r="F38" s="56"/>
      <c r="G38" s="23" t="s">
        <v>61</v>
      </c>
      <c r="H38" s="91">
        <v>0</v>
      </c>
      <c r="I38" s="78"/>
      <c r="J38" s="34"/>
      <c r="K38" s="31" t="s">
        <v>59</v>
      </c>
      <c r="L38" s="55">
        <v>2</v>
      </c>
    </row>
    <row r="39" spans="1:12" x14ac:dyDescent="0.2">
      <c r="A39" s="21"/>
      <c r="B39" s="5"/>
      <c r="C39" s="5"/>
      <c r="D39" s="5"/>
      <c r="E39" s="67"/>
      <c r="F39" s="56"/>
      <c r="G39" s="23" t="s">
        <v>36</v>
      </c>
      <c r="H39" s="91">
        <v>0</v>
      </c>
      <c r="I39" s="78"/>
      <c r="J39" s="34"/>
      <c r="K39" s="31" t="s">
        <v>102</v>
      </c>
      <c r="L39" s="55">
        <v>0</v>
      </c>
    </row>
    <row r="40" spans="1:12" x14ac:dyDescent="0.2">
      <c r="A40" s="21"/>
      <c r="B40" s="5"/>
      <c r="C40" s="5"/>
      <c r="D40" s="5"/>
      <c r="E40" s="67"/>
      <c r="F40" s="56"/>
      <c r="G40" s="23" t="s">
        <v>41</v>
      </c>
      <c r="H40" s="91">
        <v>0</v>
      </c>
      <c r="I40" s="78"/>
      <c r="J40" s="34"/>
      <c r="K40" s="31" t="s">
        <v>79</v>
      </c>
      <c r="L40" s="55">
        <v>1</v>
      </c>
    </row>
    <row r="41" spans="1:12" x14ac:dyDescent="0.2">
      <c r="A41" s="21"/>
      <c r="B41" s="5"/>
      <c r="C41" s="5"/>
      <c r="D41" s="5"/>
      <c r="E41" s="68"/>
      <c r="F41" s="57"/>
      <c r="G41" s="23" t="s">
        <v>37</v>
      </c>
      <c r="H41" s="91">
        <v>2</v>
      </c>
      <c r="I41" s="79"/>
      <c r="J41" s="35"/>
      <c r="K41" s="31"/>
      <c r="L41" s="24"/>
    </row>
    <row r="42" spans="1:12" ht="9.75" customHeight="1" x14ac:dyDescent="0.2">
      <c r="A42" s="21"/>
      <c r="B42" s="8"/>
      <c r="C42" s="8"/>
      <c r="D42" s="5"/>
      <c r="E42" s="38"/>
      <c r="L42" s="9"/>
    </row>
    <row r="43" spans="1:12" ht="15.75" x14ac:dyDescent="0.2">
      <c r="A43" s="172" t="s">
        <v>3</v>
      </c>
      <c r="B43" s="142"/>
      <c r="C43" s="142"/>
      <c r="D43" s="142"/>
      <c r="E43" s="142"/>
      <c r="F43" s="32"/>
      <c r="G43" s="142" t="s">
        <v>12</v>
      </c>
      <c r="H43" s="142"/>
      <c r="I43" s="142" t="s">
        <v>4</v>
      </c>
      <c r="J43" s="142"/>
      <c r="K43" s="142"/>
      <c r="L43" s="143"/>
    </row>
    <row r="44" spans="1:12" x14ac:dyDescent="0.2">
      <c r="A44" s="161"/>
      <c r="B44" s="156"/>
      <c r="C44" s="156"/>
      <c r="D44" s="156"/>
      <c r="E44" s="156"/>
      <c r="F44" s="162"/>
      <c r="G44" s="162"/>
      <c r="H44" s="162"/>
      <c r="I44" s="162"/>
      <c r="J44" s="162"/>
      <c r="K44" s="162"/>
      <c r="L44" s="163"/>
    </row>
    <row r="45" spans="1:12" x14ac:dyDescent="0.2">
      <c r="A45" s="60"/>
      <c r="D45" s="58"/>
      <c r="E45" s="69"/>
      <c r="F45" s="58"/>
      <c r="G45" s="58"/>
      <c r="I45" s="72"/>
      <c r="J45" s="58"/>
      <c r="K45" s="58"/>
      <c r="L45" s="61"/>
    </row>
    <row r="46" spans="1:12" x14ac:dyDescent="0.2">
      <c r="A46" s="60"/>
      <c r="D46" s="58"/>
      <c r="E46" s="69"/>
      <c r="F46" s="58"/>
      <c r="G46" s="58"/>
      <c r="I46" s="72"/>
      <c r="J46" s="58"/>
      <c r="K46" s="58"/>
      <c r="L46" s="61"/>
    </row>
    <row r="47" spans="1:12" x14ac:dyDescent="0.2">
      <c r="A47" s="60"/>
      <c r="D47" s="58"/>
      <c r="E47" s="69"/>
      <c r="F47" s="58"/>
      <c r="G47" s="58"/>
      <c r="I47" s="72"/>
      <c r="J47" s="58"/>
      <c r="K47" s="58"/>
      <c r="L47" s="61"/>
    </row>
    <row r="48" spans="1:12" x14ac:dyDescent="0.2">
      <c r="A48" s="60"/>
      <c r="D48" s="58"/>
      <c r="E48" s="69"/>
      <c r="F48" s="58"/>
      <c r="G48" s="58"/>
      <c r="I48" s="72"/>
      <c r="J48" s="58"/>
      <c r="K48" s="58"/>
      <c r="L48" s="61"/>
    </row>
    <row r="49" spans="1:12" x14ac:dyDescent="0.2">
      <c r="A49" s="161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64"/>
    </row>
    <row r="50" spans="1:12" x14ac:dyDescent="0.2">
      <c r="A50" s="161"/>
      <c r="B50" s="156"/>
      <c r="C50" s="156"/>
      <c r="D50" s="156"/>
      <c r="E50" s="156"/>
      <c r="F50" s="165"/>
      <c r="G50" s="165"/>
      <c r="H50" s="165"/>
      <c r="I50" s="165"/>
      <c r="J50" s="165"/>
      <c r="K50" s="165"/>
      <c r="L50" s="166"/>
    </row>
    <row r="51" spans="1:12" ht="16.5" thickBot="1" x14ac:dyDescent="0.25">
      <c r="A51" s="153" t="s">
        <v>106</v>
      </c>
      <c r="B51" s="154"/>
      <c r="C51" s="154"/>
      <c r="D51" s="154"/>
      <c r="E51" s="154"/>
      <c r="F51" s="62"/>
      <c r="G51" s="154" t="s">
        <v>103</v>
      </c>
      <c r="H51" s="154"/>
      <c r="I51" s="154" t="s">
        <v>104</v>
      </c>
      <c r="J51" s="154"/>
      <c r="K51" s="154"/>
      <c r="L51" s="155"/>
    </row>
    <row r="52" spans="1:12" ht="13.5" thickTop="1" x14ac:dyDescent="0.2"/>
    <row r="55" spans="1:12" x14ac:dyDescent="0.2">
      <c r="A55" s="63" t="s">
        <v>56</v>
      </c>
    </row>
    <row r="57" spans="1:12" ht="19.5" customHeight="1" x14ac:dyDescent="0.2">
      <c r="A57" s="40" t="s">
        <v>48</v>
      </c>
    </row>
    <row r="58" spans="1:12" ht="19.5" customHeight="1" x14ac:dyDescent="0.2">
      <c r="A58" s="40" t="s">
        <v>49</v>
      </c>
    </row>
    <row r="59" spans="1:12" ht="19.5" customHeight="1" x14ac:dyDescent="0.2">
      <c r="A59" s="40" t="s">
        <v>51</v>
      </c>
    </row>
    <row r="60" spans="1:12" ht="19.5" customHeight="1" x14ac:dyDescent="0.2">
      <c r="A60" s="40" t="s">
        <v>50</v>
      </c>
    </row>
    <row r="61" spans="1:12" ht="19.5" customHeight="1" x14ac:dyDescent="0.2">
      <c r="A61" s="40" t="s">
        <v>60</v>
      </c>
    </row>
    <row r="62" spans="1:12" ht="19.5" customHeight="1" x14ac:dyDescent="0.2">
      <c r="A62" s="40" t="s">
        <v>52</v>
      </c>
    </row>
    <row r="63" spans="1:12" ht="19.5" customHeight="1" x14ac:dyDescent="0.2">
      <c r="A63" s="40" t="s">
        <v>53</v>
      </c>
    </row>
    <row r="64" spans="1:12" ht="19.5" customHeight="1" x14ac:dyDescent="0.2">
      <c r="A64" s="40" t="s">
        <v>54</v>
      </c>
    </row>
    <row r="65" spans="1:4" ht="19.5" customHeight="1" x14ac:dyDescent="0.2">
      <c r="A65" s="64" t="s">
        <v>46</v>
      </c>
      <c r="D65" s="40" t="s">
        <v>55</v>
      </c>
    </row>
    <row r="66" spans="1:4" ht="19.5" customHeight="1" x14ac:dyDescent="0.2">
      <c r="A66" s="64" t="s">
        <v>47</v>
      </c>
    </row>
    <row r="67" spans="1:4" ht="19.5" customHeight="1" x14ac:dyDescent="0.2">
      <c r="A67" s="64" t="s">
        <v>57</v>
      </c>
    </row>
    <row r="68" spans="1:4" ht="19.5" customHeight="1" x14ac:dyDescent="0.2">
      <c r="A68" s="65" t="s">
        <v>40</v>
      </c>
      <c r="C68" s="65" t="s">
        <v>62</v>
      </c>
    </row>
    <row r="69" spans="1:4" ht="19.5" customHeight="1" x14ac:dyDescent="0.2">
      <c r="A69" s="40" t="s">
        <v>58</v>
      </c>
    </row>
  </sheetData>
  <sortState xmlns:xlrd2="http://schemas.microsoft.com/office/spreadsheetml/2017/richdata2" ref="B23:H30">
    <sortCondition ref="H23:H30"/>
  </sortState>
  <mergeCells count="39">
    <mergeCell ref="A51:E51"/>
    <mergeCell ref="G51:H51"/>
    <mergeCell ref="I51:L51"/>
    <mergeCell ref="A5:L5"/>
    <mergeCell ref="A8:L8"/>
    <mergeCell ref="A12:L12"/>
    <mergeCell ref="A44:E44"/>
    <mergeCell ref="F44:L44"/>
    <mergeCell ref="A49:E49"/>
    <mergeCell ref="F49:L49"/>
    <mergeCell ref="A50:E50"/>
    <mergeCell ref="F50:L50"/>
    <mergeCell ref="L21:L22"/>
    <mergeCell ref="A33:F33"/>
    <mergeCell ref="G33:L33"/>
    <mergeCell ref="A43:E43"/>
    <mergeCell ref="G43:H43"/>
    <mergeCell ref="I43:L43"/>
    <mergeCell ref="F21:F22"/>
    <mergeCell ref="G21:G22"/>
    <mergeCell ref="H21:H22"/>
    <mergeCell ref="I21:I22"/>
    <mergeCell ref="J21:J22"/>
    <mergeCell ref="K21:K22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A7:L7"/>
    <mergeCell ref="A1:L1"/>
    <mergeCell ref="A2:L2"/>
    <mergeCell ref="A3:L3"/>
    <mergeCell ref="A4:L4"/>
    <mergeCell ref="A6:L6"/>
  </mergeCells>
  <conditionalFormatting sqref="B29">
    <cfRule type="duplicateValues" dxfId="2" priority="3"/>
  </conditionalFormatting>
  <conditionalFormatting sqref="B23:B28">
    <cfRule type="duplicateValues" dxfId="1" priority="2"/>
  </conditionalFormatting>
  <conditionalFormatting sqref="B23:B29">
    <cfRule type="duplicateValues" dxfId="0" priority="1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55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ИГВ без отсечек</vt:lpstr>
      <vt:lpstr>'ИГВ без отсечек'!Заголовки_для_печати</vt:lpstr>
      <vt:lpstr>'ИГВ без отсечек'!Область_печати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TANYA</cp:lastModifiedBy>
  <cp:lastPrinted>2025-05-21T09:52:12Z</cp:lastPrinted>
  <dcterms:created xsi:type="dcterms:W3CDTF">1996-10-08T23:32:33Z</dcterms:created>
  <dcterms:modified xsi:type="dcterms:W3CDTF">2025-05-22T16:19:38Z</dcterms:modified>
</cp:coreProperties>
</file>