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xr:revisionPtr revIDLastSave="0" documentId="13_ncr:1_{EFB34F92-0BFD-4CF0-8C92-0E17684DEE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Лист1!$A$1:$M$93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<sst xmlns="http://schemas.openxmlformats.org/spreadsheetml/2006/main" count="242" uniqueCount="139">
  <si>
    <t>Министерство спорта Российской Федерации</t>
  </si>
  <si>
    <t>Министерство физической культуры и спорта Краснодарского края</t>
  </si>
  <si>
    <t>Федерация велосипедного спорта России</t>
  </si>
  <si>
    <t>Федерация велосипедного спорта Кубани</t>
  </si>
  <si>
    <t>ВСЕРОССИЙСКИЕ СОРЕВНОВАНИЯ</t>
  </si>
  <si>
    <t>по велосипедному спорту</t>
  </si>
  <si>
    <t>ИТОГОВЫЙ ПРОТОКОЛ</t>
  </si>
  <si>
    <t>маунтинбайк - кросс-кантри</t>
  </si>
  <si>
    <t>ЮНОШИ 13-14 ЛЕТ</t>
  </si>
  <si>
    <t>МЕСТО ПРОВЕДЕНИЯ: Краснодарский край, п. Псебай</t>
  </si>
  <si>
    <t>НАЧАЛО ГОНКИ: 11ч 00м</t>
  </si>
  <si>
    <t>№ ВРВС:</t>
  </si>
  <si>
    <t xml:space="preserve"> 0080111611Я</t>
  </si>
  <si>
    <t>ДАТА ПРОВЕДЕНИЯ: 13 апреля 2024 года</t>
  </si>
  <si>
    <t>ОКОНЧАНИЕ ГОНКИ: 11ч 39м</t>
  </si>
  <si>
    <t>№ ЕКП 2024:</t>
  </si>
  <si>
    <t>2008230021015937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</si>
  <si>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</si>
  <si>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</si>
  <si>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</si>
  <si>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</t>
  </si>
  <si>
    <t>ГЛАВНЫЙ СУДЬЯ:</t>
  </si>
  <si>
    <t xml:space="preserve">ЮДИНА Л.Н. (ВК, Краснодарский край) </t>
  </si>
  <si>
    <t>СУММА ПОЛОЖИТЕЛЬНЫХ ПЕРЕПАДОВ ВЫСОТЫ НА ДИСТАНЦИИ (ТС)(м):</t>
  </si>
  <si>
    <t>105м.</t>
  </si>
  <si>
    <t>ГЛАВНЫЙ СЕКРЕТАРЬ:</t>
  </si>
  <si>
    <t>ШАТРЫГИНА Е.В. (ВК, Свердловская область)</t>
  </si>
  <si>
    <t>ДИСТАНЦИЯ (км): ДЛИНА КРУГА/КРУГОВ</t>
  </si>
  <si>
    <t>2670 м/3 круга</t>
  </si>
  <si>
    <t>СУДЬЯ НА ФИНИШЕ:</t>
  </si>
  <si>
    <t xml:space="preserve">СМИРНОВ Д.М. (ВК, Краснодарский край) </t>
  </si>
  <si>
    <t>МЕСТО</t>
  </si>
  <si>
    <t>место -  рез-т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</si>
  <si>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</si>
  <si>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</si>
  <si>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</si>
  <si>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</si>
  <si>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</si>
  <si>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</si>
  <si>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</si>
  <si>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</si>
  <si>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</si>
  <si>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</si>
  <si>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</si>
  <si>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1 круг</t>
  </si>
  <si>
    <t>НФ</t>
  </si>
  <si>
    <t>НС</t>
  </si>
  <si>
    <t>ПОГОДНЫЕ УСЛОВИЯ</t>
  </si>
  <si>
    <t>СТАТИСТИКА ГОНКИ</t>
  </si>
  <si>
    <t>Температура: +18</t>
  </si>
  <si>
    <t>Субъектов РФ</t>
  </si>
  <si>
    <t>ЗМС</t>
  </si>
  <si>
    <t>Влажность: 66%</t>
  </si>
  <si>
    <t>Заявлено</t>
  </si>
  <si>
    <t>МСМК</t>
  </si>
  <si>
    <t>Осадки: нет</t>
  </si>
  <si>
    <t>Стартовало</t>
  </si>
  <si>
    <t>МС</t>
  </si>
  <si>
    <t>Ветер: 3м/с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</si>
  <si>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</si>
  <si>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</si>
  <si>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</si>
  <si>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</si>
  <si>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</si>
  <si>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</si>
  <si>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</si>
  <si>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</si>
  <si>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ОСИПОВ Даниил</t>
  </si>
  <si>
    <t>Свердловская область</t>
  </si>
  <si>
    <t>КУЗЬМИН Иван</t>
  </si>
  <si>
    <t>Чувашская Республика</t>
  </si>
  <si>
    <t>ТИТОВ Макар</t>
  </si>
  <si>
    <t>г. Москва</t>
  </si>
  <si>
    <t>ЮДИН Михаил</t>
  </si>
  <si>
    <t>УГЛОВ Матвей</t>
  </si>
  <si>
    <t>ГАВРИЛОВ Егор</t>
  </si>
  <si>
    <t>г. Санкт-Петербург</t>
  </si>
  <si>
    <t>СЕЛЬВАЧЁВ Артем</t>
  </si>
  <si>
    <t>ШЕВЯКОВ Игнат</t>
  </si>
  <si>
    <t>Краснодарский край</t>
  </si>
  <si>
    <t>ВАРАНКИН Артем</t>
  </si>
  <si>
    <t>Удмуртская Республика</t>
  </si>
  <si>
    <t>ЗАХАРОВ Всеволод</t>
  </si>
  <si>
    <t>ТИХАНОВ Демид</t>
  </si>
  <si>
    <t>Самарская область</t>
  </si>
  <si>
    <t>ТИВАНОВ Вадим</t>
  </si>
  <si>
    <t xml:space="preserve">Пермский край </t>
  </si>
  <si>
    <t>АБАКУМОВ Никита</t>
  </si>
  <si>
    <t>Нижегородская область</t>
  </si>
  <si>
    <t>ПЕШНИН Александр</t>
  </si>
  <si>
    <t>Челябинская область</t>
  </si>
  <si>
    <t>ГИМАНОВ Алексей</t>
  </si>
  <si>
    <t>Московская область</t>
  </si>
  <si>
    <t>KAZ20100403</t>
  </si>
  <si>
    <t>КОСОЛАПОВ Илья</t>
  </si>
  <si>
    <t>Казахстан</t>
  </si>
  <si>
    <t>КОМАРОВ Алексей</t>
  </si>
  <si>
    <t>Новосибирская область</t>
  </si>
  <si>
    <t>ШУКШИН Михаил</t>
  </si>
  <si>
    <t>ТОКАРЕВ Авксентий</t>
  </si>
  <si>
    <t>МИРОНОВ Глеб</t>
  </si>
  <si>
    <t>ЦВИГУН Егор</t>
  </si>
  <si>
    <t>Мурманская область</t>
  </si>
  <si>
    <t>МИНЬКОВ Степан</t>
  </si>
  <si>
    <t>Ставропольский край</t>
  </si>
  <si>
    <t>ВОЛОВ Тимофей</t>
  </si>
  <si>
    <t>КЛИМОВ Матвей</t>
  </si>
  <si>
    <t>БУДАНЦЕВ Александр</t>
  </si>
  <si>
    <t>ПЕШКИН Михаил</t>
  </si>
  <si>
    <t>ТЮРИКОВ Михаил</t>
  </si>
  <si>
    <t>НАЗАРОВ Александр</t>
  </si>
  <si>
    <t>ЛИХАЧЕВ Владислав</t>
  </si>
  <si>
    <t>ТУРХАНОВ Артемий</t>
  </si>
  <si>
    <t>Республика Татарстан</t>
  </si>
  <si>
    <t>ШАКИРОВ Рамиль</t>
  </si>
  <si>
    <t>ИВАНОВ Констанин</t>
  </si>
  <si>
    <t>ЩАВИНСКИЙ Максим</t>
  </si>
  <si>
    <t>ШУБИЧ Евгений</t>
  </si>
  <si>
    <t>БАЙКАЛОВ Артур</t>
  </si>
  <si>
    <t>ПЛАТОНОВ Максим</t>
  </si>
  <si>
    <t>ГРИБОВ Тихон</t>
  </si>
  <si>
    <t>ВНУКОВ Вадим</t>
  </si>
  <si>
    <t>Владимирская область</t>
  </si>
  <si>
    <t>ЕДИФАНОВ Степан</t>
  </si>
  <si>
    <t>УРМАНОВ Аскар</t>
  </si>
  <si>
    <t>КРЫЛОВ Николай</t>
  </si>
  <si>
    <t>ГОЛУБЕВ Арсений</t>
  </si>
  <si>
    <t>Вологодская область</t>
  </si>
  <si>
    <t>СЕРОВ Андрей</t>
  </si>
  <si>
    <t>МАКСИМОВ Николас</t>
  </si>
  <si>
    <t>ИРТЕГОВ Матвей</t>
  </si>
  <si>
    <t>ВАРАНИН Дмитрий</t>
  </si>
  <si>
    <t>СТАРКОВ Савелий</t>
  </si>
  <si>
    <t>СМИРНОВ Максим</t>
  </si>
  <si>
    <t>СОКОЛОВ Илья</t>
  </si>
  <si>
    <t>ЕЛЬЦОВ Артем</t>
  </si>
  <si>
    <t>СОЛОГУБ Денис</t>
  </si>
  <si>
    <t>БАШАЕВ Павел</t>
  </si>
  <si>
    <t>1 сп.юн.р.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</si>
</sst>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4" x14ac:knownFonts="1">
    <font>
      <sz val="11"/>
      <color theme="1"/>
      <name val="Calibri"/>
      <family val="2"/>
      <scheme val="minor"/>
    </font>
    <font>
      <sz val="14"/>
      <name val="Calibri"/>
      <family val="2"/>
      <charset val="204"/>
    </font>
    <font>
      <sz val="14"/>
      <name val="Arial"/>
      <family val="2"/>
      <charset val="204"/>
    </font>
    <font>
      <b/>
      <sz val="20"/>
      <name val="Calibri"/>
      <family val="2"/>
      <charset val="204"/>
    </font>
    <font>
      <sz val="16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5" fillId="0" borderId="0"/>
    <xf numFmtId="0" fontId="17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8" fillId="0" borderId="0" xfId="0" quotePrefix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2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21" fontId="5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21" fontId="1" fillId="0" borderId="0" xfId="0" applyNumberFormat="1" applyFont="1" applyAlignment="1">
      <alignment vertical="center"/>
    </xf>
    <xf numFmtId="2" fontId="20" fillId="0" borderId="0" xfId="0" applyNumberFormat="1" applyFont="1" applyAlignment="1">
      <alignment horizontal="center" vertical="center"/>
    </xf>
    <xf numFmtId="21" fontId="1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left" vertical="top"/>
    </xf>
    <xf numFmtId="0" fontId="10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3" fillId="0" borderId="0" xfId="0" applyFont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0" xfId="1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Normal" xfId="2" xr:uid="{2824DF2A-420F-4A92-86FF-CECFF6DC50C6}"/>
    <cellStyle name="Обычный" xfId="0" builtinId="0"/>
    <cellStyle name="Обычный_Стартовый протокол Смирнов_20101106_Results" xfId="1" xr:uid="{FE6A1307-5181-4F62-B6CB-FC98CC707DBB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401820</xdr:colOff>
      <xdr:row>1</xdr:row>
      <xdr:rowOff>0</xdr:rowOff>
    </xdr:from>
    <xdr:to>
      <xdr:col>2</xdr:col>
      <xdr:colOff>79560</xdr:colOff>
      <xdr:row>5</xdr:row>
      <xdr:rowOff>3480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3395999B-C24C-4DA0-9886-33EF2E81BD6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1820" y="247650"/>
          <a:ext cx="61119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474180</xdr:colOff>
      <xdr:row>1</xdr:row>
      <xdr:rowOff>22920</xdr:rowOff>
    </xdr:from>
    <xdr:to>
      <xdr:col>12</xdr:col>
      <xdr:colOff>807120</xdr:colOff>
      <xdr:row>4</xdr:row>
      <xdr:rowOff>74025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D3138D67-282D-40D6-9D65-1ED1E7A8CEE9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465905" y="270570"/>
          <a:ext cx="105684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21515</xdr:colOff>
      <xdr:row>86</xdr:row>
      <xdr:rowOff>12103</xdr:rowOff>
    </xdr:from>
    <xdr:to>
      <xdr:col>7</xdr:col>
      <xdr:colOff>1190512</xdr:colOff>
      <xdr:row>89</xdr:row>
      <xdr:rowOff>41225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602CD41-8913-4FC8-90F2-9A3C7F65AC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5393615" y="17252353"/>
          <a:ext cx="1168997" cy="6006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611395</xdr:colOff>
      <xdr:row>86</xdr:row>
      <xdr:rowOff>44824</xdr:rowOff>
    </xdr:from>
    <xdr:to>
      <xdr:col>9</xdr:col>
      <xdr:colOff>751692</xdr:colOff>
      <xdr:row>89</xdr:row>
      <xdr:rowOff>4666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A5CD0DB3-3EAA-4CA4-8A93-80C91B5C6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6170" y="17285074"/>
          <a:ext cx="892772" cy="531342"/>
        </a:xfrm>
        <a:prstGeom prst="rect">
          <a:avLst/>
        </a:prstGeom>
      </xdr:spPr>
    </xdr:pic>
    <xdr:clientData/>
  </xdr:twoCellAnchor>
  <xdr:twoCellAnchor editAs="oneCell">
    <xdr:from>
      <xdr:col>11</xdr:col>
      <xdr:colOff>312868</xdr:colOff>
      <xdr:row>86</xdr:row>
      <xdr:rowOff>40191</xdr:rowOff>
    </xdr:from>
    <xdr:to>
      <xdr:col>12</xdr:col>
      <xdr:colOff>650284</xdr:colOff>
      <xdr:row>89</xdr:row>
      <xdr:rowOff>3406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5524A7A-6AF7-4B74-A4C1-77C0E004A2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10304593" y="17280441"/>
          <a:ext cx="1061316" cy="5156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01"/>
  <sheetViews>
    <sheetView tabSelected="1" topLeftCell="A47" zoomScaleNormal="100" workbookViewId="0">
      <selection activeCell="G67" sqref="G67"/>
    </sheetView>
  </sheetViews>
  <sheetFormatPr defaultColWidth="9.140625" defaultRowHeight="15" x14ac:dyDescent="0.25"/>
  <cols>
    <col min="1" max="2" width="7" style="6" customWidth="1"/>
    <col min="3" max="3" width="7" style="12" customWidth="1"/>
    <col min="4" max="4" width="15.85546875" style="12" customWidth="1"/>
    <col min="5" max="5" width="25.7109375" style="6" customWidth="1"/>
    <col min="6" max="6" width="10.28515625" style="6" customWidth="1"/>
    <col min="7" max="7" width="10.85546875" style="6" customWidth="1"/>
    <col min="8" max="8" width="35.28515625" style="6" customWidth="1"/>
    <col min="9" max="9" width="11.28515625" style="6" customWidth="1"/>
    <col min="10" max="10" width="12.42578125" style="6" customWidth="1"/>
    <col min="11" max="11" width="10.28515625" style="20" customWidth="1"/>
    <col min="12" max="12" width="10.85546875" style="6" customWidth="1"/>
    <col min="13" max="13" width="20.5703125" style="6" customWidth="1"/>
    <col min="14" max="1025" width="9.140625" style="6"/>
  </cols>
  <sheetData>
    <row r="1" spans="1:1025" s="2" customFormat="1" ht="19.899999999999999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</row>
    <row r="2" spans="1:1025" s="2" customFormat="1" ht="19.899999999999999" customHeight="1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s="2" customFormat="1" ht="19.899999999999999" customHeight="1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</row>
    <row r="4" spans="1:1025" s="2" customFormat="1" ht="19.899999999999999" customHeight="1" x14ac:dyDescent="0.25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</row>
    <row r="5" spans="1:1025" s="2" customFormat="1" ht="6" customHeight="1" x14ac:dyDescent="0.3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1"/>
      <c r="O5" s="1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s="4" customFormat="1" ht="23.25" customHeight="1" x14ac:dyDescent="0.2">
      <c r="A6" s="51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R6" s="5"/>
    </row>
    <row r="7" spans="1:1025" s="1" customFormat="1" ht="18" customHeight="1" x14ac:dyDescent="0.25">
      <c r="A7" s="52" t="s">
        <v>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025" s="1" customFormat="1" ht="4.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025" s="2" customFormat="1" ht="19.5" customHeight="1" x14ac:dyDescent="0.25">
      <c r="A9" s="52" t="s">
        <v>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</row>
    <row r="10" spans="1:1025" s="2" customFormat="1" ht="18" customHeight="1" x14ac:dyDescent="0.25">
      <c r="A10" s="52" t="s">
        <v>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s="2" customFormat="1" ht="19.5" customHeight="1" x14ac:dyDescent="0.25">
      <c r="A11" s="52" t="s">
        <v>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2" spans="1:1025" ht="5.25" customHeigh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025" s="10" customFormat="1" ht="12.75" x14ac:dyDescent="0.2">
      <c r="A13" s="53" t="s">
        <v>9</v>
      </c>
      <c r="B13" s="53"/>
      <c r="C13" s="53"/>
      <c r="D13" s="53"/>
      <c r="E13" s="53"/>
      <c r="F13" s="6"/>
      <c r="G13" s="6"/>
      <c r="H13" s="7" t="s">
        <v>10</v>
      </c>
      <c r="I13" s="6"/>
      <c r="J13" s="6"/>
      <c r="K13" s="8"/>
      <c r="L13" s="9" t="s">
        <v>11</v>
      </c>
      <c r="M13" s="9" t="s">
        <v>12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</row>
    <row r="14" spans="1:1025" s="10" customFormat="1" ht="12.75" x14ac:dyDescent="0.2">
      <c r="A14" s="53" t="s">
        <v>13</v>
      </c>
      <c r="B14" s="53"/>
      <c r="C14" s="53"/>
      <c r="D14" s="53"/>
      <c r="E14" s="53"/>
      <c r="F14" s="6"/>
      <c r="G14" s="6"/>
      <c r="H14" s="7" t="s">
        <v>14</v>
      </c>
      <c r="I14" s="6"/>
      <c r="J14" s="6"/>
      <c r="L14" s="8" t="s">
        <v>15</v>
      </c>
      <c r="M14" s="11" t="s">
        <v>16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</row>
    <row r="15" spans="1:1025" s="10" customFormat="1" ht="12.75" x14ac:dyDescent="0.2">
      <c r="A15" s="54" t="s">
        <v>17</v>
      </c>
      <c r="B15" s="54"/>
      <c r="C15" s="54"/>
      <c r="D15" s="54"/>
      <c r="E15" s="54"/>
      <c r="F15" s="54"/>
      <c r="G15" s="54"/>
      <c r="H15" s="55"/>
      <c r="I15" s="54" t="s">
        <v>18</v>
      </c>
      <c r="J15" s="54"/>
      <c r="K15" s="54"/>
      <c r="L15" s="54"/>
      <c r="M15" s="54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</row>
    <row r="16" spans="1:1025" s="10" customFormat="1" ht="12.75" x14ac:dyDescent="0.2">
      <c r="A16" s="6" t="s">
        <v>19</v>
      </c>
      <c r="B16" s="6"/>
      <c r="C16" s="12"/>
      <c r="D16" s="12"/>
      <c r="E16" s="6"/>
      <c r="F16" s="6"/>
      <c r="G16" s="6"/>
      <c r="H16" s="13"/>
      <c r="I16" s="6" t="s">
        <v>20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</row>
    <row r="17" spans="1:1025" s="10" customFormat="1" x14ac:dyDescent="0.2">
      <c r="A17" s="6" t="s">
        <v>21</v>
      </c>
      <c r="B17" s="6"/>
      <c r="C17" s="12"/>
      <c r="D17" s="12"/>
      <c r="E17" s="14"/>
      <c r="F17" s="6"/>
      <c r="G17" s="6"/>
      <c r="H17" s="15" t="s">
        <v>22</v>
      </c>
      <c r="I17" s="16" t="s">
        <v>23</v>
      </c>
      <c r="J17" s="6"/>
      <c r="K17" s="6"/>
      <c r="L17" s="17"/>
      <c r="M17" s="14" t="s">
        <v>24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</row>
    <row r="18" spans="1:1025" s="10" customFormat="1" x14ac:dyDescent="0.2">
      <c r="A18" s="6" t="s">
        <v>25</v>
      </c>
      <c r="B18" s="6"/>
      <c r="C18" s="12"/>
      <c r="D18" s="12"/>
      <c r="E18" s="14"/>
      <c r="F18" s="6"/>
      <c r="G18" s="6"/>
      <c r="H18" s="15" t="s">
        <v>26</v>
      </c>
      <c r="I18" s="18" t="s">
        <v>27</v>
      </c>
      <c r="J18" s="6"/>
      <c r="K18" s="6"/>
      <c r="L18" s="12">
        <v>8.1</v>
      </c>
      <c r="M18" s="19" t="s">
        <v>28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</row>
    <row r="19" spans="1:1025" s="10" customFormat="1" x14ac:dyDescent="0.2">
      <c r="A19" s="6" t="s">
        <v>29</v>
      </c>
      <c r="B19" s="6"/>
      <c r="C19" s="12"/>
      <c r="D19" s="12"/>
      <c r="E19" s="6"/>
      <c r="F19" s="6"/>
      <c r="G19" s="6"/>
      <c r="H19" s="15" t="s">
        <v>30</v>
      </c>
      <c r="J19" s="6"/>
      <c r="K19" s="20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</row>
    <row r="20" spans="1:1025" ht="7.5" customHeight="1" x14ac:dyDescent="0.25">
      <c r="H20" s="21"/>
    </row>
    <row r="21" spans="1:1025" s="22" customFormat="1" ht="13.5" customHeight="1" x14ac:dyDescent="0.25">
      <c r="A21" s="56" t="s">
        <v>31</v>
      </c>
      <c r="B21" s="57" t="s">
        <v>32</v>
      </c>
      <c r="C21" s="58" t="s">
        <v>33</v>
      </c>
      <c r="D21" s="58" t="s">
        <v>34</v>
      </c>
      <c r="E21" s="58" t="s">
        <v>35</v>
      </c>
      <c r="F21" s="58" t="s">
        <v>36</v>
      </c>
      <c r="G21" s="58" t="s">
        <v>37</v>
      </c>
      <c r="H21" s="58" t="s">
        <v>38</v>
      </c>
      <c r="I21" s="58" t="s">
        <v>39</v>
      </c>
      <c r="J21" s="58" t="s">
        <v>40</v>
      </c>
      <c r="K21" s="60" t="s">
        <v>41</v>
      </c>
      <c r="L21" s="59" t="s">
        <v>42</v>
      </c>
      <c r="M21" s="59" t="s">
        <v>43</v>
      </c>
      <c r="P21" s="6"/>
      <c r="Q21" s="6"/>
      <c r="R21" s="6"/>
      <c r="S21" s="6"/>
      <c r="T21" s="6"/>
    </row>
    <row r="22" spans="1:1025" s="22" customFormat="1" ht="13.5" customHeight="1" x14ac:dyDescent="0.25">
      <c r="A22" s="56"/>
      <c r="B22" s="57"/>
      <c r="C22" s="58"/>
      <c r="D22" s="58"/>
      <c r="E22" s="58"/>
      <c r="F22" s="58"/>
      <c r="G22" s="58"/>
      <c r="H22" s="58"/>
      <c r="I22" s="58"/>
      <c r="J22" s="58"/>
      <c r="K22" s="60"/>
      <c r="L22" s="59"/>
      <c r="M22" s="59"/>
      <c r="P22" s="16"/>
      <c r="Q22" s="6"/>
      <c r="R22" s="6"/>
      <c r="S22" s="6"/>
      <c r="T22" s="14"/>
    </row>
    <row r="23" spans="1:1025" s="1" customFormat="1" ht="17.25" customHeight="1" x14ac:dyDescent="0.25">
      <c r="A23" s="23">
        <v>1</v>
      </c>
      <c r="B23" s="23">
        <v>1</v>
      </c>
      <c r="C23" s="24">
        <v>223</v>
      </c>
      <c r="D23" s="25">
        <v>10140316544</v>
      </c>
      <c r="E23" s="26" t="s">
        <v>67</v>
      </c>
      <c r="F23" s="27">
        <v>40337</v>
      </c>
      <c r="G23" s="28" t="s">
        <v>64</v>
      </c>
      <c r="H23" s="29" t="s">
        <v>68</v>
      </c>
      <c r="I23" s="30">
        <v>1.9942129629629629E-2</v>
      </c>
      <c r="J23" s="30"/>
      <c r="K23" s="31">
        <v>16.923969820081254</v>
      </c>
      <c r="L23" s="12"/>
      <c r="M23" s="32"/>
      <c r="O23" s="33"/>
      <c r="P23" s="33"/>
    </row>
    <row r="24" spans="1:1025" s="1" customFormat="1" ht="17.25" customHeight="1" x14ac:dyDescent="0.25">
      <c r="A24" s="23">
        <v>2</v>
      </c>
      <c r="B24" s="23">
        <v>2</v>
      </c>
      <c r="C24" s="24">
        <v>219</v>
      </c>
      <c r="D24" s="25">
        <v>10142133171</v>
      </c>
      <c r="E24" s="26" t="s">
        <v>69</v>
      </c>
      <c r="F24" s="27">
        <v>40181</v>
      </c>
      <c r="G24" s="28" t="s">
        <v>64</v>
      </c>
      <c r="H24" s="29" t="s">
        <v>70</v>
      </c>
      <c r="I24" s="30">
        <v>2.0046296296296295E-2</v>
      </c>
      <c r="J24" s="30">
        <v>1.041666666666656E-4</v>
      </c>
      <c r="K24" s="31">
        <v>16.836027713625867</v>
      </c>
      <c r="L24" s="12"/>
      <c r="M24" s="32"/>
      <c r="O24" s="33"/>
      <c r="P24" s="33"/>
    </row>
    <row r="25" spans="1:1025" s="1" customFormat="1" ht="17.25" customHeight="1" x14ac:dyDescent="0.25">
      <c r="A25" s="23">
        <v>3</v>
      </c>
      <c r="B25" s="23">
        <v>3</v>
      </c>
      <c r="C25" s="24">
        <v>220</v>
      </c>
      <c r="D25" s="25">
        <v>10129902077</v>
      </c>
      <c r="E25" s="26" t="s">
        <v>71</v>
      </c>
      <c r="F25" s="27">
        <v>40374</v>
      </c>
      <c r="G25" s="28" t="s">
        <v>62</v>
      </c>
      <c r="H25" s="29" t="s">
        <v>72</v>
      </c>
      <c r="I25" s="30">
        <v>2.0543981481481479E-2</v>
      </c>
      <c r="J25" s="30">
        <v>6.0185185185184994E-4</v>
      </c>
      <c r="K25" s="31">
        <v>16.42816901408451</v>
      </c>
      <c r="L25" s="12"/>
      <c r="M25" s="32"/>
      <c r="O25" s="33"/>
      <c r="P25" s="33"/>
    </row>
    <row r="26" spans="1:1025" s="1" customFormat="1" ht="17.25" customHeight="1" x14ac:dyDescent="0.25">
      <c r="A26" s="23">
        <v>4</v>
      </c>
      <c r="B26" s="23">
        <v>4</v>
      </c>
      <c r="C26" s="24">
        <v>221</v>
      </c>
      <c r="D26" s="25">
        <v>10140426072</v>
      </c>
      <c r="E26" s="26" t="s">
        <v>73</v>
      </c>
      <c r="F26" s="27">
        <v>40325</v>
      </c>
      <c r="G26" s="28" t="s">
        <v>62</v>
      </c>
      <c r="H26" s="29" t="s">
        <v>70</v>
      </c>
      <c r="I26" s="30">
        <v>2.0995370370370373E-2</v>
      </c>
      <c r="J26" s="30">
        <v>1.0532407407407435E-3</v>
      </c>
      <c r="K26" s="31">
        <v>16.074972436604188</v>
      </c>
      <c r="L26" s="12"/>
      <c r="M26" s="32"/>
      <c r="O26" s="33"/>
      <c r="P26" s="33"/>
    </row>
    <row r="27" spans="1:1025" s="1" customFormat="1" ht="17.25" customHeight="1" x14ac:dyDescent="0.25">
      <c r="A27" s="23">
        <v>5</v>
      </c>
      <c r="B27" s="23">
        <v>5</v>
      </c>
      <c r="C27" s="24">
        <v>228</v>
      </c>
      <c r="D27" s="25">
        <v>10137454337</v>
      </c>
      <c r="E27" s="26" t="s">
        <v>74</v>
      </c>
      <c r="F27" s="27">
        <v>40320</v>
      </c>
      <c r="G27" s="28" t="s">
        <v>62</v>
      </c>
      <c r="H27" s="29" t="s">
        <v>68</v>
      </c>
      <c r="I27" s="30">
        <v>2.1458333333333333E-2</v>
      </c>
      <c r="J27" s="30">
        <v>1.5162037037037036E-3</v>
      </c>
      <c r="K27" s="31">
        <v>15.728155339805824</v>
      </c>
      <c r="L27" s="12"/>
      <c r="M27" s="32"/>
      <c r="O27" s="33"/>
      <c r="P27" s="33"/>
    </row>
    <row r="28" spans="1:1025" s="1" customFormat="1" ht="17.25" customHeight="1" x14ac:dyDescent="0.25">
      <c r="A28" s="23">
        <v>6</v>
      </c>
      <c r="B28" s="23">
        <v>6</v>
      </c>
      <c r="C28" s="24">
        <v>236</v>
      </c>
      <c r="D28" s="25">
        <v>10114993432</v>
      </c>
      <c r="E28" s="26" t="s">
        <v>75</v>
      </c>
      <c r="F28" s="27">
        <v>40529</v>
      </c>
      <c r="G28" s="28" t="s">
        <v>62</v>
      </c>
      <c r="H28" s="29" t="s">
        <v>76</v>
      </c>
      <c r="I28" s="30">
        <v>2.1608796296296296E-2</v>
      </c>
      <c r="J28" s="30">
        <v>1.666666666666667E-3</v>
      </c>
      <c r="K28" s="31">
        <v>15.618639528655596</v>
      </c>
      <c r="L28" s="12"/>
      <c r="M28" s="32"/>
      <c r="O28" s="33"/>
      <c r="P28" s="33"/>
    </row>
    <row r="29" spans="1:1025" s="1" customFormat="1" ht="17.25" customHeight="1" x14ac:dyDescent="0.25">
      <c r="A29" s="23">
        <v>7</v>
      </c>
      <c r="B29" s="23">
        <v>7</v>
      </c>
      <c r="C29" s="24">
        <v>224</v>
      </c>
      <c r="D29" s="25">
        <v>10138439592</v>
      </c>
      <c r="E29" s="26" t="s">
        <v>77</v>
      </c>
      <c r="F29" s="27">
        <v>40354</v>
      </c>
      <c r="G29" s="28" t="s">
        <v>62</v>
      </c>
      <c r="H29" s="29" t="s">
        <v>72</v>
      </c>
      <c r="I29" s="30">
        <v>2.164351851851852E-2</v>
      </c>
      <c r="J29" s="30">
        <v>1.7013888888888912E-3</v>
      </c>
      <c r="K29" s="31">
        <v>15.593582887700533</v>
      </c>
      <c r="L29" s="12"/>
      <c r="M29" s="32"/>
      <c r="O29" s="33"/>
      <c r="P29" s="33"/>
    </row>
    <row r="30" spans="1:1025" s="1" customFormat="1" ht="17.25" customHeight="1" x14ac:dyDescent="0.25">
      <c r="A30" s="23">
        <v>8</v>
      </c>
      <c r="B30" s="23">
        <v>8</v>
      </c>
      <c r="C30" s="24">
        <v>235</v>
      </c>
      <c r="D30" s="25">
        <v>10137539819</v>
      </c>
      <c r="E30" s="26" t="s">
        <v>78</v>
      </c>
      <c r="F30" s="27">
        <v>40232</v>
      </c>
      <c r="G30" s="28" t="s">
        <v>64</v>
      </c>
      <c r="H30" s="29" t="s">
        <v>79</v>
      </c>
      <c r="I30" s="30">
        <v>2.1747685185185186E-2</v>
      </c>
      <c r="J30" s="30">
        <v>1.8055555555555568E-3</v>
      </c>
      <c r="K30" s="31">
        <v>15.518893028206492</v>
      </c>
      <c r="L30" s="12"/>
      <c r="M30" s="32"/>
      <c r="O30" s="33"/>
      <c r="P30" s="33"/>
    </row>
    <row r="31" spans="1:1025" s="1" customFormat="1" ht="17.25" customHeight="1" x14ac:dyDescent="0.25">
      <c r="A31" s="23">
        <v>9</v>
      </c>
      <c r="B31" s="23">
        <v>9</v>
      </c>
      <c r="C31" s="24">
        <v>227</v>
      </c>
      <c r="D31" s="25">
        <v>10143465509</v>
      </c>
      <c r="E31" s="26" t="s">
        <v>80</v>
      </c>
      <c r="F31" s="27">
        <v>40239</v>
      </c>
      <c r="G31" s="28" t="s">
        <v>62</v>
      </c>
      <c r="H31" s="29" t="s">
        <v>81</v>
      </c>
      <c r="I31" s="30">
        <v>2.1979166666666664E-2</v>
      </c>
      <c r="J31" s="30">
        <v>2.0370370370370351E-3</v>
      </c>
      <c r="K31" s="31">
        <v>15.355450236966824</v>
      </c>
      <c r="L31" s="12"/>
      <c r="M31" s="32"/>
      <c r="O31" s="33"/>
      <c r="P31" s="33"/>
    </row>
    <row r="32" spans="1:1025" s="1" customFormat="1" ht="17.25" customHeight="1" x14ac:dyDescent="0.25">
      <c r="A32" s="23">
        <v>10</v>
      </c>
      <c r="B32" s="23">
        <v>10</v>
      </c>
      <c r="C32" s="24">
        <v>229</v>
      </c>
      <c r="D32" s="25">
        <v>10142605239</v>
      </c>
      <c r="E32" s="26" t="s">
        <v>82</v>
      </c>
      <c r="F32" s="27">
        <v>40336</v>
      </c>
      <c r="G32" s="28" t="s">
        <v>62</v>
      </c>
      <c r="H32" s="29" t="s">
        <v>70</v>
      </c>
      <c r="I32" s="30">
        <v>2.2152777777777775E-2</v>
      </c>
      <c r="J32" s="30">
        <v>2.2106481481481456E-3</v>
      </c>
      <c r="K32" s="31">
        <v>15.235109717868339</v>
      </c>
      <c r="L32" s="12"/>
      <c r="M32" s="32"/>
      <c r="O32" s="33"/>
      <c r="P32" s="33"/>
    </row>
    <row r="33" spans="1:16" s="1" customFormat="1" ht="17.25" customHeight="1" x14ac:dyDescent="0.25">
      <c r="A33" s="23">
        <v>11</v>
      </c>
      <c r="B33" s="23">
        <v>11</v>
      </c>
      <c r="C33" s="24">
        <v>268</v>
      </c>
      <c r="D33" s="25">
        <v>10148527895</v>
      </c>
      <c r="E33" s="26" t="s">
        <v>83</v>
      </c>
      <c r="F33" s="27">
        <v>40529</v>
      </c>
      <c r="G33" s="28" t="s">
        <v>64</v>
      </c>
      <c r="H33" s="29" t="s">
        <v>84</v>
      </c>
      <c r="I33" s="30">
        <v>2.2627314814814819E-2</v>
      </c>
      <c r="J33" s="30">
        <v>2.6851851851851898E-3</v>
      </c>
      <c r="K33" s="31">
        <v>14.915601023017901</v>
      </c>
      <c r="L33" s="12"/>
      <c r="M33" s="32"/>
      <c r="O33" s="33"/>
      <c r="P33" s="33"/>
    </row>
    <row r="34" spans="1:16" s="1" customFormat="1" ht="17.25" customHeight="1" x14ac:dyDescent="0.25">
      <c r="A34" s="23">
        <v>12</v>
      </c>
      <c r="B34" s="23">
        <v>12</v>
      </c>
      <c r="C34" s="24">
        <v>231</v>
      </c>
      <c r="D34" s="25">
        <v>10140729200</v>
      </c>
      <c r="E34" s="26" t="s">
        <v>85</v>
      </c>
      <c r="F34" s="27">
        <v>40435</v>
      </c>
      <c r="G34" s="28" t="s">
        <v>64</v>
      </c>
      <c r="H34" s="29" t="s">
        <v>86</v>
      </c>
      <c r="I34" s="30">
        <v>2.2754629629629628E-2</v>
      </c>
      <c r="J34" s="30">
        <v>2.812499999999999E-3</v>
      </c>
      <c r="K34" s="31">
        <v>14.832146490335706</v>
      </c>
      <c r="L34" s="12"/>
      <c r="M34" s="32"/>
      <c r="O34" s="33"/>
      <c r="P34" s="33"/>
    </row>
    <row r="35" spans="1:16" s="1" customFormat="1" ht="17.25" customHeight="1" x14ac:dyDescent="0.25">
      <c r="A35" s="23">
        <v>13</v>
      </c>
      <c r="B35" s="23">
        <v>13</v>
      </c>
      <c r="C35" s="24">
        <v>230</v>
      </c>
      <c r="D35" s="25">
        <v>10142594630</v>
      </c>
      <c r="E35" s="26" t="s">
        <v>87</v>
      </c>
      <c r="F35" s="27">
        <v>40443</v>
      </c>
      <c r="G35" s="28" t="s">
        <v>64</v>
      </c>
      <c r="H35" s="29" t="s">
        <v>88</v>
      </c>
      <c r="I35" s="30">
        <v>2.2766203703703702E-2</v>
      </c>
      <c r="J35" s="30">
        <v>2.8240740740740726E-3</v>
      </c>
      <c r="K35" s="31">
        <v>14.824605998983225</v>
      </c>
      <c r="L35" s="12"/>
      <c r="M35" s="32"/>
      <c r="O35" s="33"/>
      <c r="P35" s="33"/>
    </row>
    <row r="36" spans="1:16" s="1" customFormat="1" ht="17.25" customHeight="1" x14ac:dyDescent="0.25">
      <c r="A36" s="23">
        <v>14</v>
      </c>
      <c r="B36" s="23">
        <v>14</v>
      </c>
      <c r="C36" s="24">
        <v>226</v>
      </c>
      <c r="D36" s="25">
        <v>10139197004</v>
      </c>
      <c r="E36" s="26" t="s">
        <v>89</v>
      </c>
      <c r="F36" s="27">
        <v>40199</v>
      </c>
      <c r="G36" s="28" t="s">
        <v>62</v>
      </c>
      <c r="H36" s="29" t="s">
        <v>90</v>
      </c>
      <c r="I36" s="30">
        <v>2.2777777777777775E-2</v>
      </c>
      <c r="J36" s="30">
        <v>2.8356481481481462E-3</v>
      </c>
      <c r="K36" s="31">
        <v>14.817073170731707</v>
      </c>
      <c r="L36" s="12"/>
      <c r="M36" s="32"/>
      <c r="O36" s="33"/>
      <c r="P36" s="33"/>
    </row>
    <row r="37" spans="1:16" s="1" customFormat="1" ht="17.25" customHeight="1" x14ac:dyDescent="0.25">
      <c r="A37" s="23">
        <v>15</v>
      </c>
      <c r="B37" s="23">
        <v>15</v>
      </c>
      <c r="C37" s="24">
        <v>218</v>
      </c>
      <c r="D37" s="25">
        <v>10128925209</v>
      </c>
      <c r="E37" s="26" t="s">
        <v>91</v>
      </c>
      <c r="F37" s="27">
        <v>40315</v>
      </c>
      <c r="G37" s="28" t="s">
        <v>62</v>
      </c>
      <c r="H37" s="29" t="s">
        <v>92</v>
      </c>
      <c r="I37" s="30">
        <v>2.2777777777777775E-2</v>
      </c>
      <c r="J37" s="30">
        <v>2.8356481481481462E-3</v>
      </c>
      <c r="K37" s="31">
        <v>14.817073170731707</v>
      </c>
      <c r="L37" s="12"/>
      <c r="M37" s="32"/>
      <c r="O37" s="33"/>
      <c r="P37" s="33"/>
    </row>
    <row r="38" spans="1:16" s="1" customFormat="1" ht="17.25" customHeight="1" x14ac:dyDescent="0.25">
      <c r="A38" s="23"/>
      <c r="B38" s="23">
        <v>16</v>
      </c>
      <c r="C38" s="24">
        <v>266</v>
      </c>
      <c r="D38" s="25" t="s">
        <v>93</v>
      </c>
      <c r="E38" s="26" t="s">
        <v>94</v>
      </c>
      <c r="F38" s="27">
        <v>40271</v>
      </c>
      <c r="G38" s="28" t="s">
        <v>60</v>
      </c>
      <c r="H38" s="29" t="s">
        <v>95</v>
      </c>
      <c r="I38" s="30">
        <v>2.297453703703704E-2</v>
      </c>
      <c r="J38" s="30">
        <v>3.0324074074074107E-3</v>
      </c>
      <c r="K38" s="31">
        <v>14.690176322418134</v>
      </c>
      <c r="L38" s="12"/>
      <c r="M38" s="32"/>
      <c r="O38" s="33"/>
      <c r="P38" s="33"/>
    </row>
    <row r="39" spans="1:16" s="1" customFormat="1" ht="17.25" customHeight="1" x14ac:dyDescent="0.25">
      <c r="A39" s="23">
        <v>16</v>
      </c>
      <c r="B39" s="23">
        <v>17</v>
      </c>
      <c r="C39" s="24">
        <v>240</v>
      </c>
      <c r="D39" s="25">
        <v>10131541983</v>
      </c>
      <c r="E39" s="26" t="s">
        <v>96</v>
      </c>
      <c r="F39" s="27">
        <v>40213</v>
      </c>
      <c r="G39" s="28" t="s">
        <v>64</v>
      </c>
      <c r="H39" s="29" t="s">
        <v>97</v>
      </c>
      <c r="I39" s="30">
        <v>2.3136574074074077E-2</v>
      </c>
      <c r="J39" s="30">
        <v>3.1944444444444477E-3</v>
      </c>
      <c r="K39" s="31">
        <v>14.587293646823408</v>
      </c>
      <c r="L39" s="12"/>
      <c r="M39" s="32"/>
      <c r="O39" s="33"/>
      <c r="P39" s="33"/>
    </row>
    <row r="40" spans="1:16" s="1" customFormat="1" ht="17.25" customHeight="1" x14ac:dyDescent="0.25">
      <c r="A40" s="23">
        <v>17</v>
      </c>
      <c r="B40" s="23">
        <v>18</v>
      </c>
      <c r="C40" s="24">
        <v>269</v>
      </c>
      <c r="D40" s="25">
        <v>10146168977</v>
      </c>
      <c r="E40" s="26" t="s">
        <v>98</v>
      </c>
      <c r="F40" s="27">
        <v>40438</v>
      </c>
      <c r="G40" s="28" t="s">
        <v>64</v>
      </c>
      <c r="H40" s="29" t="s">
        <v>84</v>
      </c>
      <c r="I40" s="30">
        <v>2.3229166666666665E-2</v>
      </c>
      <c r="J40" s="30">
        <v>3.2870370370370362E-3</v>
      </c>
      <c r="K40" s="31">
        <v>14.52914798206278</v>
      </c>
      <c r="L40" s="12"/>
      <c r="M40" s="32"/>
      <c r="O40" s="33"/>
      <c r="P40" s="33"/>
    </row>
    <row r="41" spans="1:16" s="1" customFormat="1" ht="17.25" customHeight="1" x14ac:dyDescent="0.25">
      <c r="A41" s="23">
        <v>18</v>
      </c>
      <c r="B41" s="23">
        <v>19</v>
      </c>
      <c r="C41" s="24">
        <v>237</v>
      </c>
      <c r="D41" s="25">
        <v>10137086444</v>
      </c>
      <c r="E41" s="26" t="s">
        <v>99</v>
      </c>
      <c r="F41" s="27">
        <v>40213</v>
      </c>
      <c r="G41" s="28" t="s">
        <v>64</v>
      </c>
      <c r="H41" s="29" t="s">
        <v>68</v>
      </c>
      <c r="I41" s="30">
        <v>2.3298611111111107E-2</v>
      </c>
      <c r="J41" s="30">
        <v>3.3564814814814777E-3</v>
      </c>
      <c r="K41" s="31">
        <v>14.485842026825635</v>
      </c>
      <c r="L41" s="12"/>
      <c r="M41" s="32"/>
      <c r="O41" s="33"/>
      <c r="P41" s="33"/>
    </row>
    <row r="42" spans="1:16" s="1" customFormat="1" ht="17.25" customHeight="1" x14ac:dyDescent="0.25">
      <c r="A42" s="23">
        <v>19</v>
      </c>
      <c r="B42" s="23">
        <v>20</v>
      </c>
      <c r="C42" s="24">
        <v>232</v>
      </c>
      <c r="D42" s="25">
        <v>10140370704</v>
      </c>
      <c r="E42" s="26" t="s">
        <v>100</v>
      </c>
      <c r="F42" s="27">
        <v>40526</v>
      </c>
      <c r="G42" s="28" t="s">
        <v>64</v>
      </c>
      <c r="H42" s="29" t="s">
        <v>76</v>
      </c>
      <c r="I42" s="30">
        <v>2.3472222222222217E-2</v>
      </c>
      <c r="J42" s="30">
        <v>3.5300925925925881E-3</v>
      </c>
      <c r="K42" s="31">
        <v>14.378698224852073</v>
      </c>
      <c r="L42" s="12"/>
      <c r="M42" s="32"/>
      <c r="O42" s="33"/>
      <c r="P42" s="33"/>
    </row>
    <row r="43" spans="1:16" s="1" customFormat="1" ht="17.25" customHeight="1" x14ac:dyDescent="0.25">
      <c r="A43" s="23">
        <v>20</v>
      </c>
      <c r="B43" s="23">
        <v>21</v>
      </c>
      <c r="C43" s="24">
        <v>239</v>
      </c>
      <c r="D43" s="25">
        <v>10138925101</v>
      </c>
      <c r="E43" s="26" t="s">
        <v>101</v>
      </c>
      <c r="F43" s="27">
        <v>40491</v>
      </c>
      <c r="G43" s="28" t="s">
        <v>64</v>
      </c>
      <c r="H43" s="29" t="s">
        <v>102</v>
      </c>
      <c r="I43" s="30">
        <v>2.359953703703704E-2</v>
      </c>
      <c r="J43" s="30">
        <v>3.6574074074074113E-3</v>
      </c>
      <c r="K43" s="31">
        <v>14.301128003923489</v>
      </c>
      <c r="L43" s="12"/>
      <c r="M43" s="32"/>
      <c r="O43" s="33"/>
      <c r="P43" s="33"/>
    </row>
    <row r="44" spans="1:16" s="1" customFormat="1" ht="17.25" customHeight="1" x14ac:dyDescent="0.25">
      <c r="A44" s="23">
        <v>21</v>
      </c>
      <c r="B44" s="23">
        <v>22</v>
      </c>
      <c r="C44" s="24">
        <v>241</v>
      </c>
      <c r="D44" s="25">
        <v>10129071719</v>
      </c>
      <c r="E44" s="26" t="s">
        <v>103</v>
      </c>
      <c r="F44" s="27">
        <v>40235</v>
      </c>
      <c r="G44" s="28" t="s">
        <v>62</v>
      </c>
      <c r="H44" s="29" t="s">
        <v>104</v>
      </c>
      <c r="I44" s="30">
        <v>2.3634259259259258E-2</v>
      </c>
      <c r="J44" s="30">
        <v>3.6921296296296285E-3</v>
      </c>
      <c r="K44" s="31">
        <v>14.280117531831538</v>
      </c>
      <c r="L44" s="12"/>
      <c r="M44" s="32"/>
      <c r="O44" s="33"/>
      <c r="P44" s="33"/>
    </row>
    <row r="45" spans="1:16" s="1" customFormat="1" ht="17.25" customHeight="1" x14ac:dyDescent="0.25">
      <c r="A45" s="23">
        <v>22</v>
      </c>
      <c r="B45" s="23">
        <v>23</v>
      </c>
      <c r="C45" s="24">
        <v>222</v>
      </c>
      <c r="D45" s="25">
        <v>10141310691</v>
      </c>
      <c r="E45" s="26" t="s">
        <v>105</v>
      </c>
      <c r="F45" s="27">
        <v>40374</v>
      </c>
      <c r="G45" s="28" t="s">
        <v>62</v>
      </c>
      <c r="H45" s="29" t="s">
        <v>72</v>
      </c>
      <c r="I45" s="30">
        <v>2.417824074074074E-2</v>
      </c>
      <c r="J45" s="30">
        <v>4.2361111111111106E-3</v>
      </c>
      <c r="K45" s="31">
        <v>13.958831977022498</v>
      </c>
      <c r="L45" s="12"/>
      <c r="M45" s="32"/>
      <c r="O45" s="33"/>
      <c r="P45" s="33"/>
    </row>
    <row r="46" spans="1:16" s="1" customFormat="1" ht="17.25" customHeight="1" x14ac:dyDescent="0.25">
      <c r="A46" s="23">
        <v>23</v>
      </c>
      <c r="B46" s="23">
        <v>24</v>
      </c>
      <c r="C46" s="24">
        <v>265</v>
      </c>
      <c r="D46" s="25">
        <v>10143526537</v>
      </c>
      <c r="E46" s="26" t="s">
        <v>106</v>
      </c>
      <c r="F46" s="27">
        <v>40308</v>
      </c>
      <c r="G46" s="28" t="s">
        <v>138</v>
      </c>
      <c r="H46" s="29" t="s">
        <v>86</v>
      </c>
      <c r="I46" s="30">
        <v>2.4305555555555556E-2</v>
      </c>
      <c r="J46" s="30">
        <v>4.3634259259259268E-3</v>
      </c>
      <c r="K46" s="31">
        <v>13.885714285714284</v>
      </c>
      <c r="L46" s="12"/>
      <c r="M46" s="32"/>
      <c r="O46" s="33"/>
      <c r="P46" s="33"/>
    </row>
    <row r="47" spans="1:16" s="1" customFormat="1" ht="17.25" customHeight="1" x14ac:dyDescent="0.25">
      <c r="A47" s="23">
        <v>24</v>
      </c>
      <c r="B47" s="23">
        <v>25</v>
      </c>
      <c r="C47" s="24">
        <v>234</v>
      </c>
      <c r="D47" s="25">
        <v>10147367939</v>
      </c>
      <c r="E47" s="26" t="s">
        <v>107</v>
      </c>
      <c r="F47" s="27">
        <v>40351</v>
      </c>
      <c r="G47" s="28" t="s">
        <v>66</v>
      </c>
      <c r="H47" s="29" t="s">
        <v>79</v>
      </c>
      <c r="I47" s="30">
        <v>2.4351851851851857E-2</v>
      </c>
      <c r="J47" s="30">
        <v>4.4097222222222281E-3</v>
      </c>
      <c r="K47" s="31">
        <v>13.85931558935361</v>
      </c>
      <c r="L47" s="12"/>
      <c r="M47" s="32"/>
      <c r="O47" s="33"/>
      <c r="P47" s="33"/>
    </row>
    <row r="48" spans="1:16" s="1" customFormat="1" ht="17.25" customHeight="1" x14ac:dyDescent="0.25">
      <c r="A48" s="23">
        <v>25</v>
      </c>
      <c r="B48" s="23">
        <v>26</v>
      </c>
      <c r="C48" s="24">
        <v>242</v>
      </c>
      <c r="D48" s="25">
        <v>10142931504</v>
      </c>
      <c r="E48" s="26" t="s">
        <v>108</v>
      </c>
      <c r="F48" s="27">
        <v>40292</v>
      </c>
      <c r="G48" s="28" t="s">
        <v>64</v>
      </c>
      <c r="H48" s="29" t="s">
        <v>86</v>
      </c>
      <c r="I48" s="30">
        <v>2.4409722222222222E-2</v>
      </c>
      <c r="J48" s="30">
        <v>4.4675925925925924E-3</v>
      </c>
      <c r="K48" s="31">
        <v>13.826458036984352</v>
      </c>
      <c r="L48" s="12"/>
      <c r="M48" s="32"/>
      <c r="O48" s="33"/>
      <c r="P48" s="33"/>
    </row>
    <row r="49" spans="1:16" s="1" customFormat="1" ht="17.25" customHeight="1" x14ac:dyDescent="0.25">
      <c r="A49" s="23">
        <v>26</v>
      </c>
      <c r="B49" s="23">
        <v>27</v>
      </c>
      <c r="C49" s="24">
        <v>250</v>
      </c>
      <c r="D49" s="25">
        <v>10151467807</v>
      </c>
      <c r="E49" s="26" t="s">
        <v>109</v>
      </c>
      <c r="F49" s="27">
        <v>40305</v>
      </c>
      <c r="G49" s="28" t="s">
        <v>138</v>
      </c>
      <c r="H49" s="29" t="s">
        <v>70</v>
      </c>
      <c r="I49" s="30">
        <v>2.4756944444444443E-2</v>
      </c>
      <c r="J49" s="30">
        <v>4.8148148148148134E-3</v>
      </c>
      <c r="K49" s="31">
        <v>13.632538569424966</v>
      </c>
      <c r="L49" s="12"/>
      <c r="M49" s="32"/>
      <c r="O49" s="33"/>
      <c r="P49" s="33"/>
    </row>
    <row r="50" spans="1:16" s="1" customFormat="1" ht="17.25" customHeight="1" x14ac:dyDescent="0.25">
      <c r="A50" s="23">
        <v>27</v>
      </c>
      <c r="B50" s="23">
        <v>28</v>
      </c>
      <c r="C50" s="24">
        <v>253</v>
      </c>
      <c r="D50" s="25">
        <v>10137550933</v>
      </c>
      <c r="E50" s="26" t="s">
        <v>110</v>
      </c>
      <c r="F50" s="27">
        <v>40523</v>
      </c>
      <c r="G50" s="28" t="s">
        <v>66</v>
      </c>
      <c r="H50" s="29" t="s">
        <v>79</v>
      </c>
      <c r="I50" s="30">
        <v>2.4988425925925928E-2</v>
      </c>
      <c r="J50" s="30">
        <v>5.0462962962962987E-3</v>
      </c>
      <c r="K50" s="31">
        <v>13.506252894858729</v>
      </c>
      <c r="L50" s="12"/>
      <c r="M50" s="32"/>
      <c r="O50" s="33"/>
      <c r="P50" s="33"/>
    </row>
    <row r="51" spans="1:16" s="1" customFormat="1" ht="17.25" customHeight="1" x14ac:dyDescent="0.25">
      <c r="A51" s="23">
        <v>28</v>
      </c>
      <c r="B51" s="23">
        <v>29</v>
      </c>
      <c r="C51" s="24">
        <v>233</v>
      </c>
      <c r="D51" s="25">
        <v>10138881045</v>
      </c>
      <c r="E51" s="26" t="s">
        <v>111</v>
      </c>
      <c r="F51" s="27">
        <v>40191</v>
      </c>
      <c r="G51" s="28" t="s">
        <v>64</v>
      </c>
      <c r="H51" s="29" t="s">
        <v>90</v>
      </c>
      <c r="I51" s="30">
        <v>2.5312500000000002E-2</v>
      </c>
      <c r="J51" s="30">
        <v>5.3703703703703726E-3</v>
      </c>
      <c r="K51" s="31">
        <v>13.333333333333332</v>
      </c>
      <c r="L51" s="12"/>
      <c r="M51" s="32"/>
      <c r="O51" s="33"/>
      <c r="P51" s="33"/>
    </row>
    <row r="52" spans="1:16" s="1" customFormat="1" ht="17.25" customHeight="1" x14ac:dyDescent="0.25">
      <c r="A52" s="23">
        <v>29</v>
      </c>
      <c r="B52" s="23">
        <v>30</v>
      </c>
      <c r="C52" s="24">
        <v>259</v>
      </c>
      <c r="D52" s="25">
        <v>10152073449</v>
      </c>
      <c r="E52" s="26" t="s">
        <v>112</v>
      </c>
      <c r="F52" s="27">
        <v>40671</v>
      </c>
      <c r="G52" s="28" t="s">
        <v>66</v>
      </c>
      <c r="H52" s="29" t="s">
        <v>113</v>
      </c>
      <c r="I52" s="30">
        <v>2.5462962962962962E-2</v>
      </c>
      <c r="J52" s="30">
        <v>5.5208333333333325E-3</v>
      </c>
      <c r="K52" s="31">
        <v>13.254545454545456</v>
      </c>
      <c r="L52" s="12"/>
      <c r="M52" s="32"/>
      <c r="O52" s="33"/>
      <c r="P52" s="33"/>
    </row>
    <row r="53" spans="1:16" s="1" customFormat="1" ht="17.25" customHeight="1" x14ac:dyDescent="0.25">
      <c r="A53" s="23">
        <v>30</v>
      </c>
      <c r="B53" s="23">
        <v>31</v>
      </c>
      <c r="C53" s="24">
        <v>252</v>
      </c>
      <c r="D53" s="25">
        <v>10139176388</v>
      </c>
      <c r="E53" s="26" t="s">
        <v>114</v>
      </c>
      <c r="F53" s="27">
        <v>40419</v>
      </c>
      <c r="G53" s="28" t="s">
        <v>64</v>
      </c>
      <c r="H53" s="29" t="s">
        <v>90</v>
      </c>
      <c r="I53" s="30">
        <v>2.5636574074074072E-2</v>
      </c>
      <c r="J53" s="30">
        <v>5.6944444444444429E-3</v>
      </c>
      <c r="K53" s="31">
        <v>13.164785553047405</v>
      </c>
      <c r="L53" s="12"/>
      <c r="M53" s="32"/>
      <c r="O53" s="33"/>
      <c r="P53" s="33"/>
    </row>
    <row r="54" spans="1:16" s="1" customFormat="1" ht="17.25" customHeight="1" x14ac:dyDescent="0.25">
      <c r="A54" s="23">
        <v>31</v>
      </c>
      <c r="B54" s="23">
        <v>32</v>
      </c>
      <c r="C54" s="24">
        <v>247</v>
      </c>
      <c r="D54" s="25">
        <v>10148382092</v>
      </c>
      <c r="E54" s="26" t="s">
        <v>115</v>
      </c>
      <c r="F54" s="27">
        <v>40842</v>
      </c>
      <c r="G54" s="28" t="s">
        <v>138</v>
      </c>
      <c r="H54" s="29" t="s">
        <v>70</v>
      </c>
      <c r="I54" s="30">
        <v>2.6111111111111113E-2</v>
      </c>
      <c r="J54" s="30">
        <v>6.1689814814814836E-3</v>
      </c>
      <c r="K54" s="31">
        <v>12.925531914893616</v>
      </c>
      <c r="L54" s="12"/>
      <c r="M54" s="32"/>
      <c r="O54" s="33"/>
      <c r="P54" s="33"/>
    </row>
    <row r="55" spans="1:16" s="1" customFormat="1" ht="17.25" customHeight="1" x14ac:dyDescent="0.25">
      <c r="A55" s="23">
        <v>32</v>
      </c>
      <c r="B55" s="23">
        <v>33</v>
      </c>
      <c r="C55" s="23">
        <v>261</v>
      </c>
      <c r="D55" s="25">
        <v>10148703004</v>
      </c>
      <c r="E55" s="26" t="s">
        <v>116</v>
      </c>
      <c r="F55" s="27">
        <v>40631</v>
      </c>
      <c r="G55" s="28" t="s">
        <v>66</v>
      </c>
      <c r="H55" s="29" t="s">
        <v>68</v>
      </c>
      <c r="I55" s="30">
        <v>2.6226851851851852E-2</v>
      </c>
      <c r="J55" s="30">
        <v>6.2847222222222228E-3</v>
      </c>
      <c r="K55" s="31">
        <v>12.868490732568402</v>
      </c>
      <c r="L55" s="12"/>
      <c r="M55" s="32"/>
      <c r="O55" s="33"/>
      <c r="P55" s="33"/>
    </row>
    <row r="56" spans="1:16" s="1" customFormat="1" ht="17.25" customHeight="1" x14ac:dyDescent="0.25">
      <c r="A56" s="23">
        <v>33</v>
      </c>
      <c r="B56" s="23">
        <v>34</v>
      </c>
      <c r="C56" s="23">
        <v>260</v>
      </c>
      <c r="D56" s="25">
        <v>10130040406</v>
      </c>
      <c r="E56" s="26" t="s">
        <v>117</v>
      </c>
      <c r="F56" s="27">
        <v>40779</v>
      </c>
      <c r="G56" s="28" t="s">
        <v>138</v>
      </c>
      <c r="H56" s="29" t="s">
        <v>72</v>
      </c>
      <c r="I56" s="30">
        <v>2.5983796296296297E-2</v>
      </c>
      <c r="J56" s="30">
        <v>6.0416666666666674E-3</v>
      </c>
      <c r="K56" s="31">
        <v>12.988864142538976</v>
      </c>
      <c r="L56" s="12"/>
      <c r="M56" s="32"/>
      <c r="O56" s="33"/>
      <c r="P56" s="33"/>
    </row>
    <row r="57" spans="1:16" s="1" customFormat="1" ht="17.25" customHeight="1" x14ac:dyDescent="0.25">
      <c r="A57" s="23">
        <v>34</v>
      </c>
      <c r="B57" s="23">
        <v>35</v>
      </c>
      <c r="C57" s="23">
        <v>243</v>
      </c>
      <c r="D57" s="25">
        <v>10142697387</v>
      </c>
      <c r="E57" s="26" t="s">
        <v>118</v>
      </c>
      <c r="F57" s="27">
        <v>40227</v>
      </c>
      <c r="G57" s="28" t="s">
        <v>64</v>
      </c>
      <c r="H57" s="29" t="s">
        <v>113</v>
      </c>
      <c r="I57" s="30">
        <v>2.5995370370370367E-2</v>
      </c>
      <c r="J57" s="30">
        <v>6.0532407407407375E-3</v>
      </c>
      <c r="K57" s="31">
        <v>12.983081032947464</v>
      </c>
      <c r="L57" s="12"/>
      <c r="M57" s="32"/>
      <c r="O57" s="33"/>
      <c r="P57" s="33"/>
    </row>
    <row r="58" spans="1:16" s="1" customFormat="1" ht="17.25" customHeight="1" x14ac:dyDescent="0.25">
      <c r="A58" s="23">
        <v>35</v>
      </c>
      <c r="B58" s="23">
        <v>36</v>
      </c>
      <c r="C58" s="23">
        <v>225</v>
      </c>
      <c r="D58" s="25">
        <v>10140426173</v>
      </c>
      <c r="E58" s="26" t="s">
        <v>119</v>
      </c>
      <c r="F58" s="27">
        <v>40463</v>
      </c>
      <c r="G58" s="28" t="s">
        <v>64</v>
      </c>
      <c r="H58" s="29" t="s">
        <v>70</v>
      </c>
      <c r="I58" s="30">
        <v>2.631944444444444E-2</v>
      </c>
      <c r="J58" s="30">
        <v>6.3773148148148114E-3</v>
      </c>
      <c r="K58" s="31">
        <v>12.823218997361478</v>
      </c>
      <c r="L58" s="12"/>
      <c r="M58" s="32"/>
      <c r="O58" s="33"/>
      <c r="P58" s="33"/>
    </row>
    <row r="59" spans="1:16" s="1" customFormat="1" ht="17.25" customHeight="1" x14ac:dyDescent="0.25">
      <c r="A59" s="23">
        <v>36</v>
      </c>
      <c r="B59" s="23">
        <v>37</v>
      </c>
      <c r="C59" s="23">
        <v>246</v>
      </c>
      <c r="D59" s="25">
        <v>10130334941</v>
      </c>
      <c r="E59" s="26" t="s">
        <v>120</v>
      </c>
      <c r="F59" s="27">
        <v>40368</v>
      </c>
      <c r="G59" s="28" t="s">
        <v>66</v>
      </c>
      <c r="H59" s="29" t="s">
        <v>92</v>
      </c>
      <c r="I59" s="30">
        <v>2.642361111111111E-2</v>
      </c>
      <c r="J59" s="30">
        <v>6.4814814814814804E-3</v>
      </c>
      <c r="K59" s="31">
        <v>12.772667542706964</v>
      </c>
      <c r="L59" s="12"/>
      <c r="M59" s="32"/>
      <c r="O59" s="33"/>
      <c r="P59" s="33"/>
    </row>
    <row r="60" spans="1:16" s="1" customFormat="1" ht="17.25" customHeight="1" x14ac:dyDescent="0.25">
      <c r="A60" s="23">
        <v>37</v>
      </c>
      <c r="B60" s="23">
        <v>38</v>
      </c>
      <c r="C60" s="23">
        <v>245</v>
      </c>
      <c r="D60" s="25">
        <v>10129622696</v>
      </c>
      <c r="E60" s="26" t="s">
        <v>121</v>
      </c>
      <c r="F60" s="27">
        <v>40324</v>
      </c>
      <c r="G60" s="28" t="s">
        <v>66</v>
      </c>
      <c r="H60" s="29" t="s">
        <v>122</v>
      </c>
      <c r="I60" s="30">
        <v>2.6458333333333334E-2</v>
      </c>
      <c r="J60" s="30">
        <v>6.5162037037037046E-3</v>
      </c>
      <c r="K60" s="31">
        <v>12.755905511811022</v>
      </c>
      <c r="L60" s="12"/>
      <c r="M60" s="32"/>
      <c r="O60" s="33"/>
      <c r="P60" s="33"/>
    </row>
    <row r="61" spans="1:16" s="1" customFormat="1" ht="17.25" customHeight="1" x14ac:dyDescent="0.25">
      <c r="A61" s="23">
        <v>38</v>
      </c>
      <c r="B61" s="23">
        <v>39</v>
      </c>
      <c r="C61" s="23">
        <v>263</v>
      </c>
      <c r="D61" s="25">
        <v>10152135588</v>
      </c>
      <c r="E61" s="26" t="s">
        <v>123</v>
      </c>
      <c r="F61" s="27">
        <v>40794</v>
      </c>
      <c r="G61" s="28" t="s">
        <v>138</v>
      </c>
      <c r="H61" s="29" t="s">
        <v>70</v>
      </c>
      <c r="K61" s="34"/>
      <c r="L61" s="12"/>
      <c r="M61" s="30" t="s">
        <v>44</v>
      </c>
      <c r="O61" s="33"/>
      <c r="P61" s="33"/>
    </row>
    <row r="62" spans="1:16" s="1" customFormat="1" ht="17.25" customHeight="1" x14ac:dyDescent="0.25">
      <c r="A62" s="23">
        <v>39</v>
      </c>
      <c r="B62" s="23">
        <v>40</v>
      </c>
      <c r="C62" s="23">
        <v>251</v>
      </c>
      <c r="D62" s="25">
        <v>10130179842</v>
      </c>
      <c r="E62" s="26" t="s">
        <v>124</v>
      </c>
      <c r="F62" s="27">
        <v>40441</v>
      </c>
      <c r="G62" s="28" t="s">
        <v>64</v>
      </c>
      <c r="H62" s="29" t="s">
        <v>113</v>
      </c>
      <c r="K62" s="34"/>
      <c r="L62" s="12"/>
      <c r="M62" s="30" t="s">
        <v>44</v>
      </c>
      <c r="O62" s="33"/>
      <c r="P62" s="33"/>
    </row>
    <row r="63" spans="1:16" s="1" customFormat="1" ht="17.25" customHeight="1" x14ac:dyDescent="0.25">
      <c r="A63" s="23">
        <v>40</v>
      </c>
      <c r="B63" s="23">
        <v>41</v>
      </c>
      <c r="C63" s="23">
        <v>255</v>
      </c>
      <c r="D63" s="25">
        <v>10141983126</v>
      </c>
      <c r="E63" s="26" t="s">
        <v>125</v>
      </c>
      <c r="F63" s="27">
        <v>40827</v>
      </c>
      <c r="G63" s="28" t="s">
        <v>138</v>
      </c>
      <c r="H63" s="29" t="s">
        <v>92</v>
      </c>
      <c r="K63" s="34"/>
      <c r="L63" s="12"/>
      <c r="M63" s="30" t="s">
        <v>44</v>
      </c>
      <c r="O63" s="33"/>
      <c r="P63" s="33"/>
    </row>
    <row r="64" spans="1:16" s="1" customFormat="1" ht="17.25" customHeight="1" x14ac:dyDescent="0.25">
      <c r="A64" s="23">
        <v>41</v>
      </c>
      <c r="B64" s="23">
        <v>42</v>
      </c>
      <c r="C64" s="23">
        <v>254</v>
      </c>
      <c r="D64" s="25">
        <v>10148075635</v>
      </c>
      <c r="E64" s="26" t="s">
        <v>126</v>
      </c>
      <c r="F64" s="27">
        <v>40594</v>
      </c>
      <c r="G64" s="28" t="s">
        <v>66</v>
      </c>
      <c r="H64" s="29" t="s">
        <v>127</v>
      </c>
      <c r="K64" s="34"/>
      <c r="L64" s="12"/>
      <c r="M64" s="30" t="s">
        <v>44</v>
      </c>
      <c r="O64" s="33"/>
      <c r="P64" s="33"/>
    </row>
    <row r="65" spans="1:16" s="1" customFormat="1" ht="17.25" customHeight="1" x14ac:dyDescent="0.25">
      <c r="A65" s="23">
        <v>42</v>
      </c>
      <c r="B65" s="23">
        <v>43</v>
      </c>
      <c r="C65" s="23">
        <v>257</v>
      </c>
      <c r="D65" s="25">
        <v>10130695544</v>
      </c>
      <c r="E65" s="26" t="s">
        <v>128</v>
      </c>
      <c r="F65" s="27">
        <v>40545</v>
      </c>
      <c r="G65" s="28" t="s">
        <v>138</v>
      </c>
      <c r="H65" s="29" t="s">
        <v>122</v>
      </c>
      <c r="K65" s="34"/>
      <c r="L65" s="12"/>
      <c r="M65" s="30" t="s">
        <v>44</v>
      </c>
      <c r="O65" s="33"/>
      <c r="P65" s="33"/>
    </row>
    <row r="66" spans="1:16" s="1" customFormat="1" ht="17.25" customHeight="1" x14ac:dyDescent="0.25">
      <c r="A66" s="23">
        <v>43</v>
      </c>
      <c r="B66" s="23">
        <v>44</v>
      </c>
      <c r="C66" s="23">
        <v>256</v>
      </c>
      <c r="D66" s="25">
        <v>10149712915</v>
      </c>
      <c r="E66" s="26" t="s">
        <v>129</v>
      </c>
      <c r="F66" s="27">
        <v>40789</v>
      </c>
      <c r="G66" s="28" t="s">
        <v>64</v>
      </c>
      <c r="H66" s="29" t="s">
        <v>76</v>
      </c>
      <c r="K66" s="34"/>
      <c r="L66" s="12"/>
      <c r="M66" s="30" t="s">
        <v>44</v>
      </c>
      <c r="O66" s="33"/>
      <c r="P66" s="33"/>
    </row>
    <row r="67" spans="1:16" s="1" customFormat="1" ht="17.25" customHeight="1" x14ac:dyDescent="0.25">
      <c r="A67" s="23">
        <v>44</v>
      </c>
      <c r="B67" s="23">
        <v>45</v>
      </c>
      <c r="C67" s="23">
        <v>264</v>
      </c>
      <c r="D67" s="25">
        <v>10151953312</v>
      </c>
      <c r="E67" s="26" t="s">
        <v>130</v>
      </c>
      <c r="F67" s="27">
        <v>40677</v>
      </c>
      <c r="G67" s="28" t="s">
        <v>138</v>
      </c>
      <c r="H67" s="29" t="s">
        <v>86</v>
      </c>
      <c r="K67" s="34"/>
      <c r="L67" s="12"/>
      <c r="M67" s="30" t="s">
        <v>44</v>
      </c>
      <c r="O67" s="33"/>
      <c r="P67" s="33"/>
    </row>
    <row r="68" spans="1:16" s="1" customFormat="1" ht="17.25" customHeight="1" x14ac:dyDescent="0.25">
      <c r="A68" s="23">
        <v>45</v>
      </c>
      <c r="B68" s="23">
        <v>46</v>
      </c>
      <c r="C68" s="23">
        <v>244</v>
      </c>
      <c r="D68" s="25">
        <v>10142010711</v>
      </c>
      <c r="E68" s="26" t="s">
        <v>131</v>
      </c>
      <c r="F68" s="27">
        <v>40241</v>
      </c>
      <c r="G68" s="28" t="s">
        <v>138</v>
      </c>
      <c r="H68" s="29" t="s">
        <v>122</v>
      </c>
      <c r="K68" s="34"/>
      <c r="L68" s="12"/>
      <c r="M68" s="30" t="s">
        <v>44</v>
      </c>
      <c r="O68" s="33"/>
      <c r="P68" s="33"/>
    </row>
    <row r="69" spans="1:16" s="1" customFormat="1" ht="17.25" customHeight="1" x14ac:dyDescent="0.25">
      <c r="A69" s="23">
        <v>46</v>
      </c>
      <c r="B69" s="23">
        <v>47</v>
      </c>
      <c r="C69" s="23">
        <v>267</v>
      </c>
      <c r="D69" s="25">
        <v>10143526335</v>
      </c>
      <c r="E69" s="26" t="s">
        <v>132</v>
      </c>
      <c r="F69" s="27">
        <v>40460</v>
      </c>
      <c r="G69" s="28" t="s">
        <v>138</v>
      </c>
      <c r="H69" s="29" t="s">
        <v>86</v>
      </c>
      <c r="K69" s="34"/>
      <c r="L69" s="12"/>
      <c r="M69" s="30" t="s">
        <v>44</v>
      </c>
      <c r="O69" s="33"/>
      <c r="P69" s="33"/>
    </row>
    <row r="70" spans="1:16" s="1" customFormat="1" ht="17.25" customHeight="1" x14ac:dyDescent="0.25">
      <c r="A70" s="23">
        <v>48</v>
      </c>
      <c r="B70" s="23">
        <v>48</v>
      </c>
      <c r="C70" s="23">
        <v>248</v>
      </c>
      <c r="D70" s="25">
        <v>10150100006</v>
      </c>
      <c r="E70" s="26" t="s">
        <v>133</v>
      </c>
      <c r="F70" s="27">
        <v>40405</v>
      </c>
      <c r="G70" s="28" t="s">
        <v>64</v>
      </c>
      <c r="H70" s="29" t="s">
        <v>127</v>
      </c>
      <c r="K70" s="34"/>
      <c r="L70" s="12"/>
      <c r="M70" s="30" t="s">
        <v>44</v>
      </c>
      <c r="O70" s="33"/>
      <c r="P70" s="33"/>
    </row>
    <row r="71" spans="1:16" s="1" customFormat="1" ht="17.25" customHeight="1" x14ac:dyDescent="0.25">
      <c r="A71" s="23" t="s">
        <v>45</v>
      </c>
      <c r="B71" s="23"/>
      <c r="C71" s="23">
        <v>249</v>
      </c>
      <c r="D71" s="25">
        <v>10150695342</v>
      </c>
      <c r="E71" s="26" t="s">
        <v>134</v>
      </c>
      <c r="F71" s="27">
        <v>40344</v>
      </c>
      <c r="G71" s="28" t="s">
        <v>64</v>
      </c>
      <c r="H71" s="29" t="s">
        <v>127</v>
      </c>
      <c r="I71" s="35"/>
      <c r="J71" s="35"/>
      <c r="K71" s="34"/>
      <c r="L71" s="12"/>
      <c r="M71" s="32"/>
      <c r="O71" s="33"/>
      <c r="P71" s="33"/>
    </row>
    <row r="72" spans="1:16" s="1" customFormat="1" ht="17.25" customHeight="1" x14ac:dyDescent="0.25">
      <c r="A72" s="23" t="s">
        <v>45</v>
      </c>
      <c r="B72" s="23"/>
      <c r="C72" s="23">
        <v>238</v>
      </c>
      <c r="D72" s="25">
        <v>10141875517</v>
      </c>
      <c r="E72" s="26" t="s">
        <v>135</v>
      </c>
      <c r="F72" s="27">
        <v>40484</v>
      </c>
      <c r="G72" s="28" t="s">
        <v>64</v>
      </c>
      <c r="H72" s="29" t="s">
        <v>92</v>
      </c>
      <c r="I72" s="35"/>
      <c r="J72" s="35"/>
      <c r="K72" s="34"/>
      <c r="L72" s="12"/>
      <c r="M72" s="32"/>
      <c r="O72" s="33"/>
      <c r="P72" s="33"/>
    </row>
    <row r="73" spans="1:16" s="1" customFormat="1" ht="17.25" customHeight="1" x14ac:dyDescent="0.25">
      <c r="A73" s="23" t="s">
        <v>46</v>
      </c>
      <c r="B73" s="23"/>
      <c r="C73" s="23">
        <v>258</v>
      </c>
      <c r="D73" s="25">
        <v>10133489461</v>
      </c>
      <c r="E73" s="26" t="s">
        <v>136</v>
      </c>
      <c r="F73" s="27">
        <v>40906</v>
      </c>
      <c r="G73" s="28" t="s">
        <v>138</v>
      </c>
      <c r="H73" s="29" t="s">
        <v>72</v>
      </c>
      <c r="I73" s="35"/>
      <c r="J73" s="35"/>
      <c r="K73" s="34"/>
      <c r="L73" s="12"/>
      <c r="M73" s="32"/>
      <c r="O73" s="33"/>
      <c r="P73" s="33"/>
    </row>
    <row r="74" spans="1:16" s="1" customFormat="1" ht="17.25" customHeight="1" x14ac:dyDescent="0.25">
      <c r="A74" s="23" t="s">
        <v>46</v>
      </c>
      <c r="B74" s="23"/>
      <c r="C74" s="23">
        <v>262</v>
      </c>
      <c r="D74" s="25">
        <v>10148624996</v>
      </c>
      <c r="E74" s="26" t="s">
        <v>137</v>
      </c>
      <c r="F74" s="27">
        <v>40197</v>
      </c>
      <c r="G74" s="28" t="s">
        <v>64</v>
      </c>
      <c r="H74" s="29" t="s">
        <v>84</v>
      </c>
      <c r="I74" s="35"/>
      <c r="J74" s="35"/>
      <c r="K74" s="34"/>
      <c r="L74" s="36"/>
      <c r="M74" s="37"/>
    </row>
    <row r="75" spans="1:16" s="1" customFormat="1" ht="7.5" customHeight="1" x14ac:dyDescent="0.25">
      <c r="A75" s="12"/>
      <c r="B75" s="12"/>
      <c r="C75" s="12"/>
      <c r="D75" s="7"/>
      <c r="E75" s="7"/>
      <c r="F75" s="7"/>
      <c r="G75" s="12"/>
      <c r="H75" s="7"/>
      <c r="I75" s="38"/>
      <c r="J75" s="38"/>
      <c r="K75" s="36"/>
      <c r="L75" s="36"/>
      <c r="M75" s="36"/>
    </row>
    <row r="76" spans="1:16" ht="14.25" customHeight="1" x14ac:dyDescent="0.25">
      <c r="A76" s="54" t="s">
        <v>47</v>
      </c>
      <c r="B76" s="54"/>
      <c r="C76" s="54"/>
      <c r="D76" s="54"/>
      <c r="E76" s="54"/>
      <c r="F76" s="39"/>
      <c r="G76" s="39"/>
      <c r="H76" s="54" t="s">
        <v>48</v>
      </c>
      <c r="I76" s="54"/>
      <c r="J76" s="54"/>
      <c r="K76" s="54"/>
      <c r="L76" s="54"/>
      <c r="M76" s="54"/>
    </row>
    <row r="77" spans="1:16" s="40" customFormat="1" ht="12" customHeight="1" x14ac:dyDescent="0.25">
      <c r="A77" s="40" t="s">
        <v>49</v>
      </c>
      <c r="D77" s="41"/>
      <c r="H77" s="42" t="s">
        <v>50</v>
      </c>
      <c r="I77" s="9">
        <v>13</v>
      </c>
      <c r="J77" s="43"/>
      <c r="L77" s="44" t="s">
        <v>51</v>
      </c>
      <c r="M77" s="9">
        <v>0</v>
      </c>
    </row>
    <row r="78" spans="1:16" s="40" customFormat="1" ht="12" customHeight="1" x14ac:dyDescent="0.25">
      <c r="A78" s="40" t="s">
        <v>52</v>
      </c>
      <c r="D78" s="45"/>
      <c r="H78" s="42" t="s">
        <v>53</v>
      </c>
      <c r="I78" s="9">
        <v>51</v>
      </c>
      <c r="J78" s="43"/>
      <c r="L78" s="44" t="s">
        <v>54</v>
      </c>
      <c r="M78" s="9">
        <v>0</v>
      </c>
    </row>
    <row r="79" spans="1:16" s="40" customFormat="1" ht="12" customHeight="1" x14ac:dyDescent="0.25">
      <c r="A79" s="40" t="s">
        <v>55</v>
      </c>
      <c r="D79" s="46"/>
      <c r="H79" s="42" t="s">
        <v>56</v>
      </c>
      <c r="I79" s="9">
        <v>49</v>
      </c>
      <c r="J79" s="43"/>
      <c r="L79" s="44" t="s">
        <v>57</v>
      </c>
      <c r="M79" s="9">
        <v>0</v>
      </c>
    </row>
    <row r="80" spans="1:16" s="40" customFormat="1" ht="12" customHeight="1" x14ac:dyDescent="0.25">
      <c r="A80" s="40" t="s">
        <v>58</v>
      </c>
      <c r="D80" s="46"/>
      <c r="H80" s="42" t="s">
        <v>59</v>
      </c>
      <c r="I80" s="9">
        <v>47</v>
      </c>
      <c r="J80" s="43"/>
      <c r="L80" s="44" t="s">
        <v>60</v>
      </c>
      <c r="M80" s="9">
        <v>1</v>
      </c>
    </row>
    <row r="81" spans="1:1025" s="40" customFormat="1" ht="12" customHeight="1" x14ac:dyDescent="0.25">
      <c r="D81" s="47"/>
      <c r="H81" s="42" t="s">
        <v>61</v>
      </c>
      <c r="I81" s="9">
        <v>2</v>
      </c>
      <c r="J81" s="43"/>
      <c r="L81" s="44" t="s">
        <v>62</v>
      </c>
      <c r="M81" s="9">
        <v>11</v>
      </c>
    </row>
    <row r="82" spans="1:1025" s="40" customFormat="1" ht="12" customHeight="1" x14ac:dyDescent="0.25">
      <c r="D82" s="47"/>
      <c r="H82" s="42" t="s">
        <v>63</v>
      </c>
      <c r="I82" s="9">
        <v>0</v>
      </c>
      <c r="J82" s="43"/>
      <c r="L82" s="8" t="s">
        <v>64</v>
      </c>
      <c r="M82" s="9">
        <v>22</v>
      </c>
    </row>
    <row r="83" spans="1:1025" s="40" customFormat="1" ht="12" customHeight="1" x14ac:dyDescent="0.25">
      <c r="H83" s="42" t="s">
        <v>65</v>
      </c>
      <c r="I83" s="9">
        <v>2</v>
      </c>
      <c r="J83" s="43"/>
      <c r="L83" s="8" t="s">
        <v>66</v>
      </c>
      <c r="M83" s="9">
        <v>7</v>
      </c>
    </row>
    <row r="84" spans="1:1025" s="1" customFormat="1" ht="6.75" customHeight="1" x14ac:dyDescent="0.25">
      <c r="A84" s="6"/>
      <c r="B84" s="6"/>
      <c r="C84" s="12"/>
      <c r="D84" s="12"/>
      <c r="E84" s="6"/>
      <c r="F84" s="6"/>
      <c r="G84" s="6"/>
      <c r="H84" s="6"/>
      <c r="I84" s="6"/>
      <c r="J84" s="6"/>
      <c r="K84" s="20"/>
      <c r="L84" s="6"/>
      <c r="M84" s="6"/>
    </row>
    <row r="85" spans="1:1025" s="10" customFormat="1" ht="15.75" customHeight="1" x14ac:dyDescent="0.2">
      <c r="A85" s="54" t="s">
        <v>19</v>
      </c>
      <c r="B85" s="54"/>
      <c r="C85" s="54"/>
      <c r="D85" s="54"/>
      <c r="E85" s="54"/>
      <c r="F85" s="54" t="s">
        <v>21</v>
      </c>
      <c r="G85" s="54"/>
      <c r="H85" s="54"/>
      <c r="I85" s="54" t="s">
        <v>25</v>
      </c>
      <c r="J85" s="54"/>
      <c r="K85" s="54"/>
      <c r="L85" s="54" t="s">
        <v>29</v>
      </c>
      <c r="M85" s="54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  <c r="MI85" s="6"/>
      <c r="MJ85" s="6"/>
      <c r="MK85" s="6"/>
      <c r="ML85" s="6"/>
      <c r="MM85" s="6"/>
      <c r="MN85" s="6"/>
      <c r="MO85" s="6"/>
      <c r="MP85" s="6"/>
      <c r="MQ85" s="6"/>
      <c r="MR85" s="6"/>
      <c r="MS85" s="6"/>
      <c r="MT85" s="6"/>
      <c r="MU85" s="6"/>
      <c r="MV85" s="6"/>
      <c r="MW85" s="6"/>
      <c r="MX85" s="6"/>
      <c r="MY85" s="6"/>
      <c r="MZ85" s="6"/>
      <c r="NA85" s="6"/>
      <c r="NB85" s="6"/>
      <c r="NC85" s="6"/>
      <c r="ND85" s="6"/>
      <c r="NE85" s="6"/>
      <c r="NF85" s="6"/>
      <c r="NG85" s="6"/>
      <c r="NH85" s="6"/>
      <c r="NI85" s="6"/>
      <c r="NJ85" s="6"/>
      <c r="NK85" s="6"/>
      <c r="NL85" s="6"/>
      <c r="NM85" s="6"/>
      <c r="NN85" s="6"/>
      <c r="NO85" s="6"/>
      <c r="NP85" s="6"/>
      <c r="NQ85" s="6"/>
      <c r="NR85" s="6"/>
      <c r="NS85" s="6"/>
      <c r="NT85" s="6"/>
      <c r="NU85" s="6"/>
      <c r="NV85" s="6"/>
      <c r="NW85" s="6"/>
      <c r="NX85" s="6"/>
      <c r="NY85" s="6"/>
      <c r="NZ85" s="6"/>
      <c r="OA85" s="6"/>
      <c r="OB85" s="6"/>
      <c r="OC85" s="6"/>
      <c r="OD85" s="6"/>
      <c r="OE85" s="6"/>
      <c r="OF85" s="6"/>
      <c r="OG85" s="6"/>
      <c r="OH85" s="6"/>
      <c r="OI85" s="6"/>
      <c r="OJ85" s="6"/>
      <c r="OK85" s="6"/>
      <c r="OL85" s="6"/>
      <c r="OM85" s="6"/>
      <c r="ON85" s="6"/>
      <c r="OO85" s="6"/>
      <c r="OP85" s="6"/>
      <c r="OQ85" s="6"/>
      <c r="OR85" s="6"/>
      <c r="OS85" s="6"/>
      <c r="OT85" s="6"/>
      <c r="OU85" s="6"/>
      <c r="OV85" s="6"/>
      <c r="OW85" s="6"/>
      <c r="OX85" s="6"/>
      <c r="OY85" s="6"/>
      <c r="OZ85" s="6"/>
      <c r="PA85" s="6"/>
      <c r="PB85" s="6"/>
      <c r="PC85" s="6"/>
      <c r="PD85" s="6"/>
      <c r="PE85" s="6"/>
      <c r="PF85" s="6"/>
      <c r="PG85" s="6"/>
      <c r="PH85" s="6"/>
      <c r="PI85" s="6"/>
      <c r="PJ85" s="6"/>
      <c r="PK85" s="6"/>
      <c r="PL85" s="6"/>
      <c r="PM85" s="6"/>
      <c r="PN85" s="6"/>
      <c r="PO85" s="6"/>
      <c r="PP85" s="6"/>
      <c r="PQ85" s="6"/>
      <c r="PR85" s="6"/>
      <c r="PS85" s="6"/>
      <c r="PT85" s="6"/>
      <c r="PU85" s="6"/>
      <c r="PV85" s="6"/>
      <c r="PW85" s="6"/>
      <c r="PX85" s="6"/>
      <c r="PY85" s="6"/>
      <c r="PZ85" s="6"/>
      <c r="QA85" s="6"/>
      <c r="QB85" s="6"/>
      <c r="QC85" s="6"/>
      <c r="QD85" s="6"/>
      <c r="QE85" s="6"/>
      <c r="QF85" s="6"/>
      <c r="QG85" s="6"/>
      <c r="QH85" s="6"/>
      <c r="QI85" s="6"/>
      <c r="QJ85" s="6"/>
      <c r="QK85" s="6"/>
      <c r="QL85" s="6"/>
      <c r="QM85" s="6"/>
      <c r="QN85" s="6"/>
      <c r="QO85" s="6"/>
      <c r="QP85" s="6"/>
      <c r="QQ85" s="6"/>
      <c r="QR85" s="6"/>
      <c r="QS85" s="6"/>
      <c r="QT85" s="6"/>
      <c r="QU85" s="6"/>
      <c r="QV85" s="6"/>
      <c r="QW85" s="6"/>
      <c r="QX85" s="6"/>
      <c r="QY85" s="6"/>
      <c r="QZ85" s="6"/>
      <c r="RA85" s="6"/>
      <c r="RB85" s="6"/>
      <c r="RC85" s="6"/>
      <c r="RD85" s="6"/>
      <c r="RE85" s="6"/>
      <c r="RF85" s="6"/>
      <c r="RG85" s="6"/>
      <c r="RH85" s="6"/>
      <c r="RI85" s="6"/>
      <c r="RJ85" s="6"/>
      <c r="RK85" s="6"/>
      <c r="RL85" s="6"/>
      <c r="RM85" s="6"/>
      <c r="RN85" s="6"/>
      <c r="RO85" s="6"/>
      <c r="RP85" s="6"/>
      <c r="RQ85" s="6"/>
      <c r="RR85" s="6"/>
      <c r="RS85" s="6"/>
      <c r="RT85" s="6"/>
      <c r="RU85" s="6"/>
      <c r="RV85" s="6"/>
      <c r="RW85" s="6"/>
      <c r="RX85" s="6"/>
      <c r="RY85" s="6"/>
      <c r="RZ85" s="6"/>
      <c r="SA85" s="6"/>
      <c r="SB85" s="6"/>
      <c r="SC85" s="6"/>
      <c r="SD85" s="6"/>
      <c r="SE85" s="6"/>
      <c r="SF85" s="6"/>
      <c r="SG85" s="6"/>
      <c r="SH85" s="6"/>
      <c r="SI85" s="6"/>
      <c r="SJ85" s="6"/>
      <c r="SK85" s="6"/>
      <c r="SL85" s="6"/>
      <c r="SM85" s="6"/>
      <c r="SN85" s="6"/>
      <c r="SO85" s="6"/>
      <c r="SP85" s="6"/>
      <c r="SQ85" s="6"/>
      <c r="SR85" s="6"/>
      <c r="SS85" s="6"/>
      <c r="ST85" s="6"/>
      <c r="SU85" s="6"/>
      <c r="SV85" s="6"/>
      <c r="SW85" s="6"/>
      <c r="SX85" s="6"/>
      <c r="SY85" s="6"/>
      <c r="SZ85" s="6"/>
      <c r="TA85" s="6"/>
      <c r="TB85" s="6"/>
      <c r="TC85" s="6"/>
      <c r="TD85" s="6"/>
      <c r="TE85" s="6"/>
      <c r="TF85" s="6"/>
      <c r="TG85" s="6"/>
      <c r="TH85" s="6"/>
      <c r="TI85" s="6"/>
      <c r="TJ85" s="6"/>
      <c r="TK85" s="6"/>
      <c r="TL85" s="6"/>
      <c r="TM85" s="6"/>
      <c r="TN85" s="6"/>
      <c r="TO85" s="6"/>
      <c r="TP85" s="6"/>
      <c r="TQ85" s="6"/>
      <c r="TR85" s="6"/>
      <c r="TS85" s="6"/>
      <c r="TT85" s="6"/>
      <c r="TU85" s="6"/>
      <c r="TV85" s="6"/>
      <c r="TW85" s="6"/>
      <c r="TX85" s="6"/>
      <c r="TY85" s="6"/>
      <c r="TZ85" s="6"/>
      <c r="UA85" s="6"/>
      <c r="UB85" s="6"/>
      <c r="UC85" s="6"/>
      <c r="UD85" s="6"/>
      <c r="UE85" s="6"/>
      <c r="UF85" s="6"/>
      <c r="UG85" s="6"/>
      <c r="UH85" s="6"/>
      <c r="UI85" s="6"/>
      <c r="UJ85" s="6"/>
      <c r="UK85" s="6"/>
      <c r="UL85" s="6"/>
      <c r="UM85" s="6"/>
      <c r="UN85" s="6"/>
      <c r="UO85" s="6"/>
      <c r="UP85" s="6"/>
      <c r="UQ85" s="6"/>
      <c r="UR85" s="6"/>
      <c r="US85" s="6"/>
      <c r="UT85" s="6"/>
      <c r="UU85" s="6"/>
      <c r="UV85" s="6"/>
      <c r="UW85" s="6"/>
      <c r="UX85" s="6"/>
      <c r="UY85" s="6"/>
      <c r="UZ85" s="6"/>
      <c r="VA85" s="6"/>
      <c r="VB85" s="6"/>
      <c r="VC85" s="6"/>
      <c r="VD85" s="6"/>
      <c r="VE85" s="6"/>
      <c r="VF85" s="6"/>
      <c r="VG85" s="6"/>
      <c r="VH85" s="6"/>
      <c r="VI85" s="6"/>
      <c r="VJ85" s="6"/>
      <c r="VK85" s="6"/>
      <c r="VL85" s="6"/>
      <c r="VM85" s="6"/>
      <c r="VN85" s="6"/>
      <c r="VO85" s="6"/>
      <c r="VP85" s="6"/>
      <c r="VQ85" s="6"/>
      <c r="VR85" s="6"/>
      <c r="VS85" s="6"/>
      <c r="VT85" s="6"/>
      <c r="VU85" s="6"/>
      <c r="VV85" s="6"/>
      <c r="VW85" s="6"/>
      <c r="VX85" s="6"/>
      <c r="VY85" s="6"/>
      <c r="VZ85" s="6"/>
      <c r="WA85" s="6"/>
      <c r="WB85" s="6"/>
      <c r="WC85" s="6"/>
      <c r="WD85" s="6"/>
      <c r="WE85" s="6"/>
      <c r="WF85" s="6"/>
      <c r="WG85" s="6"/>
      <c r="WH85" s="6"/>
      <c r="WI85" s="6"/>
      <c r="WJ85" s="6"/>
      <c r="WK85" s="6"/>
      <c r="WL85" s="6"/>
      <c r="WM85" s="6"/>
      <c r="WN85" s="6"/>
      <c r="WO85" s="6"/>
      <c r="WP85" s="6"/>
      <c r="WQ85" s="6"/>
      <c r="WR85" s="6"/>
      <c r="WS85" s="6"/>
      <c r="WT85" s="6"/>
      <c r="WU85" s="6"/>
      <c r="WV85" s="6"/>
      <c r="WW85" s="6"/>
      <c r="WX85" s="6"/>
      <c r="WY85" s="6"/>
      <c r="WZ85" s="6"/>
      <c r="XA85" s="6"/>
      <c r="XB85" s="6"/>
      <c r="XC85" s="6"/>
      <c r="XD85" s="6"/>
      <c r="XE85" s="6"/>
      <c r="XF85" s="6"/>
      <c r="XG85" s="6"/>
      <c r="XH85" s="6"/>
      <c r="XI85" s="6"/>
      <c r="XJ85" s="6"/>
      <c r="XK85" s="6"/>
      <c r="XL85" s="6"/>
      <c r="XM85" s="6"/>
      <c r="XN85" s="6"/>
      <c r="XO85" s="6"/>
      <c r="XP85" s="6"/>
      <c r="XQ85" s="6"/>
      <c r="XR85" s="6"/>
      <c r="XS85" s="6"/>
      <c r="XT85" s="6"/>
      <c r="XU85" s="6"/>
      <c r="XV85" s="6"/>
      <c r="XW85" s="6"/>
      <c r="XX85" s="6"/>
      <c r="XY85" s="6"/>
      <c r="XZ85" s="6"/>
      <c r="YA85" s="6"/>
      <c r="YB85" s="6"/>
      <c r="YC85" s="6"/>
      <c r="YD85" s="6"/>
      <c r="YE85" s="6"/>
      <c r="YF85" s="6"/>
      <c r="YG85" s="6"/>
      <c r="YH85" s="6"/>
      <c r="YI85" s="6"/>
      <c r="YJ85" s="6"/>
      <c r="YK85" s="6"/>
      <c r="YL85" s="6"/>
      <c r="YM85" s="6"/>
      <c r="YN85" s="6"/>
      <c r="YO85" s="6"/>
      <c r="YP85" s="6"/>
      <c r="YQ85" s="6"/>
      <c r="YR85" s="6"/>
      <c r="YS85" s="6"/>
      <c r="YT85" s="6"/>
      <c r="YU85" s="6"/>
      <c r="YV85" s="6"/>
      <c r="YW85" s="6"/>
      <c r="YX85" s="6"/>
      <c r="YY85" s="6"/>
      <c r="YZ85" s="6"/>
      <c r="ZA85" s="6"/>
      <c r="ZB85" s="6"/>
      <c r="ZC85" s="6"/>
      <c r="ZD85" s="6"/>
      <c r="ZE85" s="6"/>
      <c r="ZF85" s="6"/>
      <c r="ZG85" s="6"/>
      <c r="ZH85" s="6"/>
      <c r="ZI85" s="6"/>
      <c r="ZJ85" s="6"/>
      <c r="ZK85" s="6"/>
      <c r="ZL85" s="6"/>
      <c r="ZM85" s="6"/>
      <c r="ZN85" s="6"/>
      <c r="ZO85" s="6"/>
      <c r="ZP85" s="6"/>
      <c r="ZQ85" s="6"/>
      <c r="ZR85" s="6"/>
      <c r="ZS85" s="6"/>
      <c r="ZT85" s="6"/>
      <c r="ZU85" s="6"/>
      <c r="ZV85" s="6"/>
      <c r="ZW85" s="6"/>
      <c r="ZX85" s="6"/>
      <c r="ZY85" s="6"/>
      <c r="ZZ85" s="6"/>
      <c r="AAA85" s="6"/>
      <c r="AAB85" s="6"/>
      <c r="AAC85" s="6"/>
      <c r="AAD85" s="6"/>
      <c r="AAE85" s="6"/>
      <c r="AAF85" s="6"/>
      <c r="AAG85" s="6"/>
      <c r="AAH85" s="6"/>
      <c r="AAI85" s="6"/>
      <c r="AAJ85" s="6"/>
      <c r="AAK85" s="6"/>
      <c r="AAL85" s="6"/>
      <c r="AAM85" s="6"/>
      <c r="AAN85" s="6"/>
      <c r="AAO85" s="6"/>
      <c r="AAP85" s="6"/>
      <c r="AAQ85" s="6"/>
      <c r="AAR85" s="6"/>
      <c r="AAS85" s="6"/>
      <c r="AAT85" s="6"/>
      <c r="AAU85" s="6"/>
      <c r="AAV85" s="6"/>
      <c r="AAW85" s="6"/>
      <c r="AAX85" s="6"/>
      <c r="AAY85" s="6"/>
      <c r="AAZ85" s="6"/>
      <c r="ABA85" s="6"/>
      <c r="ABB85" s="6"/>
      <c r="ABC85" s="6"/>
      <c r="ABD85" s="6"/>
      <c r="ABE85" s="6"/>
      <c r="ABF85" s="6"/>
      <c r="ABG85" s="6"/>
      <c r="ABH85" s="6"/>
      <c r="ABI85" s="6"/>
      <c r="ABJ85" s="6"/>
      <c r="ABK85" s="6"/>
      <c r="ABL85" s="6"/>
      <c r="ABM85" s="6"/>
      <c r="ABN85" s="6"/>
      <c r="ABO85" s="6"/>
      <c r="ABP85" s="6"/>
      <c r="ABQ85" s="6"/>
      <c r="ABR85" s="6"/>
      <c r="ABS85" s="6"/>
      <c r="ABT85" s="6"/>
      <c r="ABU85" s="6"/>
      <c r="ABV85" s="6"/>
      <c r="ABW85" s="6"/>
      <c r="ABX85" s="6"/>
      <c r="ABY85" s="6"/>
      <c r="ABZ85" s="6"/>
      <c r="ACA85" s="6"/>
      <c r="ACB85" s="6"/>
      <c r="ACC85" s="6"/>
      <c r="ACD85" s="6"/>
      <c r="ACE85" s="6"/>
      <c r="ACF85" s="6"/>
      <c r="ACG85" s="6"/>
      <c r="ACH85" s="6"/>
      <c r="ACI85" s="6"/>
      <c r="ACJ85" s="6"/>
      <c r="ACK85" s="6"/>
      <c r="ACL85" s="6"/>
      <c r="ACM85" s="6"/>
      <c r="ACN85" s="6"/>
      <c r="ACO85" s="6"/>
      <c r="ACP85" s="6"/>
      <c r="ACQ85" s="6"/>
      <c r="ACR85" s="6"/>
      <c r="ACS85" s="6"/>
      <c r="ACT85" s="6"/>
      <c r="ACU85" s="6"/>
      <c r="ACV85" s="6"/>
      <c r="ACW85" s="6"/>
      <c r="ACX85" s="6"/>
      <c r="ACY85" s="6"/>
      <c r="ACZ85" s="6"/>
      <c r="ADA85" s="6"/>
      <c r="ADB85" s="6"/>
      <c r="ADC85" s="6"/>
      <c r="ADD85" s="6"/>
      <c r="ADE85" s="6"/>
      <c r="ADF85" s="6"/>
      <c r="ADG85" s="6"/>
      <c r="ADH85" s="6"/>
      <c r="ADI85" s="6"/>
      <c r="ADJ85" s="6"/>
      <c r="ADK85" s="6"/>
      <c r="ADL85" s="6"/>
      <c r="ADM85" s="6"/>
      <c r="ADN85" s="6"/>
      <c r="ADO85" s="6"/>
      <c r="ADP85" s="6"/>
      <c r="ADQ85" s="6"/>
      <c r="ADR85" s="6"/>
      <c r="ADS85" s="6"/>
      <c r="ADT85" s="6"/>
      <c r="ADU85" s="6"/>
      <c r="ADV85" s="6"/>
      <c r="ADW85" s="6"/>
      <c r="ADX85" s="6"/>
      <c r="ADY85" s="6"/>
      <c r="ADZ85" s="6"/>
      <c r="AEA85" s="6"/>
      <c r="AEB85" s="6"/>
      <c r="AEC85" s="6"/>
      <c r="AED85" s="6"/>
      <c r="AEE85" s="6"/>
      <c r="AEF85" s="6"/>
      <c r="AEG85" s="6"/>
      <c r="AEH85" s="6"/>
      <c r="AEI85" s="6"/>
      <c r="AEJ85" s="6"/>
      <c r="AEK85" s="6"/>
      <c r="AEL85" s="6"/>
      <c r="AEM85" s="6"/>
      <c r="AEN85" s="6"/>
      <c r="AEO85" s="6"/>
      <c r="AEP85" s="6"/>
      <c r="AEQ85" s="6"/>
      <c r="AER85" s="6"/>
      <c r="AES85" s="6"/>
      <c r="AET85" s="6"/>
      <c r="AEU85" s="6"/>
      <c r="AEV85" s="6"/>
      <c r="AEW85" s="6"/>
      <c r="AEX85" s="6"/>
      <c r="AEY85" s="6"/>
      <c r="AEZ85" s="6"/>
      <c r="AFA85" s="6"/>
      <c r="AFB85" s="6"/>
      <c r="AFC85" s="6"/>
      <c r="AFD85" s="6"/>
      <c r="AFE85" s="6"/>
      <c r="AFF85" s="6"/>
      <c r="AFG85" s="6"/>
      <c r="AFH85" s="6"/>
      <c r="AFI85" s="6"/>
      <c r="AFJ85" s="6"/>
      <c r="AFK85" s="6"/>
      <c r="AFL85" s="6"/>
      <c r="AFM85" s="6"/>
      <c r="AFN85" s="6"/>
      <c r="AFO85" s="6"/>
      <c r="AFP85" s="6"/>
      <c r="AFQ85" s="6"/>
      <c r="AFR85" s="6"/>
      <c r="AFS85" s="6"/>
      <c r="AFT85" s="6"/>
      <c r="AFU85" s="6"/>
      <c r="AFV85" s="6"/>
      <c r="AFW85" s="6"/>
      <c r="AFX85" s="6"/>
      <c r="AFY85" s="6"/>
      <c r="AFZ85" s="6"/>
      <c r="AGA85" s="6"/>
      <c r="AGB85" s="6"/>
      <c r="AGC85" s="6"/>
      <c r="AGD85" s="6"/>
      <c r="AGE85" s="6"/>
      <c r="AGF85" s="6"/>
      <c r="AGG85" s="6"/>
      <c r="AGH85" s="6"/>
      <c r="AGI85" s="6"/>
      <c r="AGJ85" s="6"/>
      <c r="AGK85" s="6"/>
      <c r="AGL85" s="6"/>
      <c r="AGM85" s="6"/>
      <c r="AGN85" s="6"/>
      <c r="AGO85" s="6"/>
      <c r="AGP85" s="6"/>
      <c r="AGQ85" s="6"/>
      <c r="AGR85" s="6"/>
      <c r="AGS85" s="6"/>
      <c r="AGT85" s="6"/>
      <c r="AGU85" s="6"/>
      <c r="AGV85" s="6"/>
      <c r="AGW85" s="6"/>
      <c r="AGX85" s="6"/>
      <c r="AGY85" s="6"/>
      <c r="AGZ85" s="6"/>
      <c r="AHA85" s="6"/>
      <c r="AHB85" s="6"/>
      <c r="AHC85" s="6"/>
      <c r="AHD85" s="6"/>
      <c r="AHE85" s="6"/>
      <c r="AHF85" s="6"/>
      <c r="AHG85" s="6"/>
      <c r="AHH85" s="6"/>
      <c r="AHI85" s="6"/>
      <c r="AHJ85" s="6"/>
      <c r="AHK85" s="6"/>
      <c r="AHL85" s="6"/>
      <c r="AHM85" s="6"/>
      <c r="AHN85" s="6"/>
      <c r="AHO85" s="6"/>
      <c r="AHP85" s="6"/>
      <c r="AHQ85" s="6"/>
      <c r="AHR85" s="6"/>
      <c r="AHS85" s="6"/>
      <c r="AHT85" s="6"/>
      <c r="AHU85" s="6"/>
      <c r="AHV85" s="6"/>
      <c r="AHW85" s="6"/>
      <c r="AHX85" s="6"/>
      <c r="AHY85" s="6"/>
      <c r="AHZ85" s="6"/>
      <c r="AIA85" s="6"/>
      <c r="AIB85" s="6"/>
      <c r="AIC85" s="6"/>
      <c r="AID85" s="6"/>
      <c r="AIE85" s="6"/>
      <c r="AIF85" s="6"/>
      <c r="AIG85" s="6"/>
      <c r="AIH85" s="6"/>
      <c r="AII85" s="6"/>
      <c r="AIJ85" s="6"/>
      <c r="AIK85" s="6"/>
      <c r="AIL85" s="6"/>
      <c r="AIM85" s="6"/>
      <c r="AIN85" s="6"/>
      <c r="AIO85" s="6"/>
      <c r="AIP85" s="6"/>
      <c r="AIQ85" s="6"/>
      <c r="AIR85" s="6"/>
      <c r="AIS85" s="6"/>
      <c r="AIT85" s="6"/>
      <c r="AIU85" s="6"/>
      <c r="AIV85" s="6"/>
      <c r="AIW85" s="6"/>
      <c r="AIX85" s="6"/>
      <c r="AIY85" s="6"/>
      <c r="AIZ85" s="6"/>
      <c r="AJA85" s="6"/>
      <c r="AJB85" s="6"/>
      <c r="AJC85" s="6"/>
      <c r="AJD85" s="6"/>
      <c r="AJE85" s="6"/>
      <c r="AJF85" s="6"/>
      <c r="AJG85" s="6"/>
      <c r="AJH85" s="6"/>
      <c r="AJI85" s="6"/>
      <c r="AJJ85" s="6"/>
      <c r="AJK85" s="6"/>
      <c r="AJL85" s="6"/>
      <c r="AJM85" s="6"/>
      <c r="AJN85" s="6"/>
      <c r="AJO85" s="6"/>
      <c r="AJP85" s="6"/>
      <c r="AJQ85" s="6"/>
      <c r="AJR85" s="6"/>
      <c r="AJS85" s="6"/>
      <c r="AJT85" s="6"/>
      <c r="AJU85" s="6"/>
      <c r="AJV85" s="6"/>
      <c r="AJW85" s="6"/>
      <c r="AJX85" s="6"/>
      <c r="AJY85" s="6"/>
      <c r="AJZ85" s="6"/>
      <c r="AKA85" s="6"/>
      <c r="AKB85" s="6"/>
      <c r="AKC85" s="6"/>
      <c r="AKD85" s="6"/>
      <c r="AKE85" s="6"/>
      <c r="AKF85" s="6"/>
      <c r="AKG85" s="6"/>
      <c r="AKH85" s="6"/>
      <c r="AKI85" s="6"/>
      <c r="AKJ85" s="6"/>
      <c r="AKK85" s="6"/>
      <c r="AKL85" s="6"/>
      <c r="AKM85" s="6"/>
      <c r="AKN85" s="6"/>
      <c r="AKO85" s="6"/>
      <c r="AKP85" s="6"/>
      <c r="AKQ85" s="6"/>
      <c r="AKR85" s="6"/>
      <c r="AKS85" s="6"/>
      <c r="AKT85" s="6"/>
      <c r="AKU85" s="6"/>
      <c r="AKV85" s="6"/>
      <c r="AKW85" s="6"/>
      <c r="AKX85" s="6"/>
      <c r="AKY85" s="6"/>
      <c r="AKZ85" s="6"/>
      <c r="ALA85" s="6"/>
      <c r="ALB85" s="6"/>
      <c r="ALC85" s="6"/>
      <c r="ALD85" s="6"/>
      <c r="ALE85" s="6"/>
      <c r="ALF85" s="6"/>
      <c r="ALG85" s="6"/>
      <c r="ALH85" s="6"/>
      <c r="ALI85" s="6"/>
      <c r="ALJ85" s="6"/>
      <c r="ALK85" s="6"/>
      <c r="ALL85" s="6"/>
      <c r="ALM85" s="6"/>
      <c r="ALN85" s="6"/>
      <c r="ALO85" s="6"/>
      <c r="ALP85" s="6"/>
      <c r="ALQ85" s="6"/>
      <c r="ALR85" s="6"/>
      <c r="ALS85" s="6"/>
      <c r="ALT85" s="6"/>
      <c r="ALU85" s="6"/>
      <c r="ALV85" s="6"/>
      <c r="ALW85" s="6"/>
      <c r="ALX85" s="6"/>
      <c r="ALY85" s="6"/>
      <c r="ALZ85" s="6"/>
      <c r="AMA85" s="6"/>
      <c r="AMB85" s="6"/>
      <c r="AMC85" s="6"/>
      <c r="AMD85" s="6"/>
      <c r="AME85" s="6"/>
      <c r="AMF85" s="6"/>
      <c r="AMG85" s="6"/>
      <c r="AMH85" s="6"/>
      <c r="AMI85" s="6"/>
      <c r="AMJ85" s="6"/>
      <c r="AMK85" s="6"/>
    </row>
    <row r="86" spans="1:1025" s="6" customFormat="1" ht="9.75" customHeight="1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</row>
    <row r="87" spans="1:1025" s="6" customFormat="1" ht="9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025" s="6" customFormat="1" ht="9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025" s="6" customFormat="1" ht="9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025" s="6" customFormat="1" ht="9.75" customHeight="1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</row>
    <row r="91" spans="1:1025" s="6" customFormat="1" ht="9.75" customHeight="1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</row>
    <row r="92" spans="1:1025" s="48" customFormat="1" ht="15.75" customHeight="1" x14ac:dyDescent="0.2">
      <c r="A92" s="61">
        <v>0</v>
      </c>
      <c r="B92" s="61"/>
      <c r="C92" s="61"/>
      <c r="D92" s="61"/>
      <c r="E92" s="61"/>
      <c r="F92" s="61" t="s">
        <v>22</v>
      </c>
      <c r="G92" s="61"/>
      <c r="H92" s="61"/>
      <c r="I92" s="61" t="s">
        <v>26</v>
      </c>
      <c r="J92" s="61"/>
      <c r="K92" s="61"/>
      <c r="L92" s="61" t="s">
        <v>30</v>
      </c>
      <c r="M92" s="61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0"/>
      <c r="IW92" s="40"/>
      <c r="IX92" s="40"/>
      <c r="IY92" s="40"/>
      <c r="IZ92" s="40"/>
      <c r="JA92" s="40"/>
      <c r="JB92" s="40"/>
      <c r="JC92" s="40"/>
      <c r="JD92" s="40"/>
      <c r="JE92" s="40"/>
      <c r="JF92" s="40"/>
      <c r="JG92" s="40"/>
      <c r="JH92" s="40"/>
      <c r="JI92" s="40"/>
      <c r="JJ92" s="40"/>
      <c r="JK92" s="40"/>
      <c r="JL92" s="40"/>
      <c r="JM92" s="40"/>
      <c r="JN92" s="40"/>
      <c r="JO92" s="40"/>
      <c r="JP92" s="40"/>
      <c r="JQ92" s="40"/>
      <c r="JR92" s="40"/>
      <c r="JS92" s="40"/>
      <c r="JT92" s="40"/>
      <c r="JU92" s="40"/>
      <c r="JV92" s="40"/>
      <c r="JW92" s="40"/>
      <c r="JX92" s="40"/>
      <c r="JY92" s="40"/>
      <c r="JZ92" s="40"/>
      <c r="KA92" s="40"/>
      <c r="KB92" s="40"/>
      <c r="KC92" s="40"/>
      <c r="KD92" s="40"/>
      <c r="KE92" s="40"/>
      <c r="KF92" s="40"/>
      <c r="KG92" s="40"/>
      <c r="KH92" s="40"/>
      <c r="KI92" s="40"/>
      <c r="KJ92" s="40"/>
      <c r="KK92" s="40"/>
      <c r="KL92" s="40"/>
      <c r="KM92" s="40"/>
      <c r="KN92" s="40"/>
      <c r="KO92" s="40"/>
      <c r="KP92" s="40"/>
      <c r="KQ92" s="40"/>
      <c r="KR92" s="40"/>
      <c r="KS92" s="40"/>
      <c r="KT92" s="40"/>
      <c r="KU92" s="40"/>
      <c r="KV92" s="40"/>
      <c r="KW92" s="40"/>
      <c r="KX92" s="40"/>
      <c r="KY92" s="40"/>
      <c r="KZ92" s="40"/>
      <c r="LA92" s="40"/>
      <c r="LB92" s="40"/>
      <c r="LC92" s="40"/>
      <c r="LD92" s="40"/>
      <c r="LE92" s="40"/>
      <c r="LF92" s="40"/>
      <c r="LG92" s="40"/>
      <c r="LH92" s="40"/>
      <c r="LI92" s="40"/>
      <c r="LJ92" s="40"/>
      <c r="LK92" s="40"/>
      <c r="LL92" s="40"/>
      <c r="LM92" s="40"/>
      <c r="LN92" s="40"/>
      <c r="LO92" s="40"/>
      <c r="LP92" s="40"/>
      <c r="LQ92" s="40"/>
      <c r="LR92" s="40"/>
      <c r="LS92" s="40"/>
      <c r="LT92" s="40"/>
      <c r="LU92" s="40"/>
      <c r="LV92" s="40"/>
      <c r="LW92" s="40"/>
      <c r="LX92" s="40"/>
      <c r="LY92" s="40"/>
      <c r="LZ92" s="40"/>
      <c r="MA92" s="40"/>
      <c r="MB92" s="40"/>
      <c r="MC92" s="40"/>
      <c r="MD92" s="40"/>
      <c r="ME92" s="40"/>
      <c r="MF92" s="40"/>
      <c r="MG92" s="40"/>
      <c r="MH92" s="40"/>
      <c r="MI92" s="40"/>
      <c r="MJ92" s="40"/>
      <c r="MK92" s="40"/>
      <c r="ML92" s="40"/>
      <c r="MM92" s="40"/>
      <c r="MN92" s="40"/>
      <c r="MO92" s="40"/>
      <c r="MP92" s="40"/>
      <c r="MQ92" s="40"/>
      <c r="MR92" s="40"/>
      <c r="MS92" s="40"/>
      <c r="MT92" s="40"/>
      <c r="MU92" s="40"/>
      <c r="MV92" s="40"/>
      <c r="MW92" s="40"/>
      <c r="MX92" s="40"/>
      <c r="MY92" s="40"/>
      <c r="MZ92" s="40"/>
      <c r="NA92" s="40"/>
      <c r="NB92" s="40"/>
      <c r="NC92" s="40"/>
      <c r="ND92" s="40"/>
      <c r="NE92" s="40"/>
      <c r="NF92" s="40"/>
      <c r="NG92" s="40"/>
      <c r="NH92" s="40"/>
      <c r="NI92" s="40"/>
      <c r="NJ92" s="40"/>
      <c r="NK92" s="40"/>
      <c r="NL92" s="40"/>
      <c r="NM92" s="40"/>
      <c r="NN92" s="40"/>
      <c r="NO92" s="40"/>
      <c r="NP92" s="40"/>
      <c r="NQ92" s="40"/>
      <c r="NR92" s="40"/>
      <c r="NS92" s="40"/>
      <c r="NT92" s="40"/>
      <c r="NU92" s="40"/>
      <c r="NV92" s="40"/>
      <c r="NW92" s="40"/>
      <c r="NX92" s="40"/>
      <c r="NY92" s="40"/>
      <c r="NZ92" s="40"/>
      <c r="OA92" s="40"/>
      <c r="OB92" s="40"/>
      <c r="OC92" s="40"/>
      <c r="OD92" s="40"/>
      <c r="OE92" s="40"/>
      <c r="OF92" s="40"/>
      <c r="OG92" s="40"/>
      <c r="OH92" s="40"/>
      <c r="OI92" s="40"/>
      <c r="OJ92" s="40"/>
      <c r="OK92" s="40"/>
      <c r="OL92" s="40"/>
      <c r="OM92" s="40"/>
      <c r="ON92" s="40"/>
      <c r="OO92" s="40"/>
      <c r="OP92" s="40"/>
      <c r="OQ92" s="40"/>
      <c r="OR92" s="40"/>
      <c r="OS92" s="40"/>
      <c r="OT92" s="40"/>
      <c r="OU92" s="40"/>
      <c r="OV92" s="40"/>
      <c r="OW92" s="40"/>
      <c r="OX92" s="40"/>
      <c r="OY92" s="40"/>
      <c r="OZ92" s="40"/>
      <c r="PA92" s="40"/>
      <c r="PB92" s="40"/>
      <c r="PC92" s="40"/>
      <c r="PD92" s="40"/>
      <c r="PE92" s="40"/>
      <c r="PF92" s="40"/>
      <c r="PG92" s="40"/>
      <c r="PH92" s="40"/>
      <c r="PI92" s="40"/>
      <c r="PJ92" s="40"/>
      <c r="PK92" s="40"/>
      <c r="PL92" s="40"/>
      <c r="PM92" s="40"/>
      <c r="PN92" s="40"/>
      <c r="PO92" s="40"/>
      <c r="PP92" s="40"/>
      <c r="PQ92" s="40"/>
      <c r="PR92" s="40"/>
      <c r="PS92" s="40"/>
      <c r="PT92" s="40"/>
      <c r="PU92" s="40"/>
      <c r="PV92" s="40"/>
      <c r="PW92" s="40"/>
      <c r="PX92" s="40"/>
      <c r="PY92" s="40"/>
      <c r="PZ92" s="40"/>
      <c r="QA92" s="40"/>
      <c r="QB92" s="40"/>
      <c r="QC92" s="40"/>
      <c r="QD92" s="40"/>
      <c r="QE92" s="40"/>
      <c r="QF92" s="40"/>
      <c r="QG92" s="40"/>
      <c r="QH92" s="40"/>
      <c r="QI92" s="40"/>
      <c r="QJ92" s="40"/>
      <c r="QK92" s="40"/>
      <c r="QL92" s="40"/>
      <c r="QM92" s="40"/>
      <c r="QN92" s="40"/>
      <c r="QO92" s="40"/>
      <c r="QP92" s="40"/>
      <c r="QQ92" s="40"/>
      <c r="QR92" s="40"/>
      <c r="QS92" s="40"/>
      <c r="QT92" s="40"/>
      <c r="QU92" s="40"/>
      <c r="QV92" s="40"/>
      <c r="QW92" s="40"/>
      <c r="QX92" s="40"/>
      <c r="QY92" s="40"/>
      <c r="QZ92" s="40"/>
      <c r="RA92" s="40"/>
      <c r="RB92" s="40"/>
      <c r="RC92" s="40"/>
      <c r="RD92" s="40"/>
      <c r="RE92" s="40"/>
      <c r="RF92" s="40"/>
      <c r="RG92" s="40"/>
      <c r="RH92" s="40"/>
      <c r="RI92" s="40"/>
      <c r="RJ92" s="40"/>
      <c r="RK92" s="40"/>
      <c r="RL92" s="40"/>
      <c r="RM92" s="40"/>
      <c r="RN92" s="40"/>
      <c r="RO92" s="40"/>
      <c r="RP92" s="40"/>
      <c r="RQ92" s="40"/>
      <c r="RR92" s="40"/>
      <c r="RS92" s="40"/>
      <c r="RT92" s="40"/>
      <c r="RU92" s="40"/>
      <c r="RV92" s="40"/>
      <c r="RW92" s="40"/>
      <c r="RX92" s="40"/>
      <c r="RY92" s="40"/>
      <c r="RZ92" s="40"/>
      <c r="SA92" s="40"/>
      <c r="SB92" s="40"/>
      <c r="SC92" s="40"/>
      <c r="SD92" s="40"/>
      <c r="SE92" s="40"/>
      <c r="SF92" s="40"/>
      <c r="SG92" s="40"/>
      <c r="SH92" s="40"/>
      <c r="SI92" s="40"/>
      <c r="SJ92" s="40"/>
      <c r="SK92" s="40"/>
      <c r="SL92" s="40"/>
      <c r="SM92" s="40"/>
      <c r="SN92" s="40"/>
      <c r="SO92" s="40"/>
      <c r="SP92" s="40"/>
      <c r="SQ92" s="40"/>
      <c r="SR92" s="40"/>
      <c r="SS92" s="40"/>
      <c r="ST92" s="40"/>
      <c r="SU92" s="40"/>
      <c r="SV92" s="40"/>
      <c r="SW92" s="40"/>
      <c r="SX92" s="40"/>
      <c r="SY92" s="40"/>
      <c r="SZ92" s="40"/>
      <c r="TA92" s="40"/>
      <c r="TB92" s="40"/>
      <c r="TC92" s="40"/>
      <c r="TD92" s="40"/>
      <c r="TE92" s="40"/>
      <c r="TF92" s="40"/>
      <c r="TG92" s="40"/>
      <c r="TH92" s="40"/>
      <c r="TI92" s="40"/>
      <c r="TJ92" s="40"/>
      <c r="TK92" s="40"/>
      <c r="TL92" s="40"/>
      <c r="TM92" s="40"/>
      <c r="TN92" s="40"/>
      <c r="TO92" s="40"/>
      <c r="TP92" s="40"/>
      <c r="TQ92" s="40"/>
      <c r="TR92" s="40"/>
      <c r="TS92" s="40"/>
      <c r="TT92" s="40"/>
      <c r="TU92" s="40"/>
      <c r="TV92" s="40"/>
      <c r="TW92" s="40"/>
      <c r="TX92" s="40"/>
      <c r="TY92" s="40"/>
      <c r="TZ92" s="40"/>
      <c r="UA92" s="40"/>
      <c r="UB92" s="40"/>
      <c r="UC92" s="40"/>
      <c r="UD92" s="40"/>
      <c r="UE92" s="40"/>
      <c r="UF92" s="40"/>
      <c r="UG92" s="40"/>
      <c r="UH92" s="40"/>
      <c r="UI92" s="40"/>
      <c r="UJ92" s="40"/>
      <c r="UK92" s="40"/>
      <c r="UL92" s="40"/>
      <c r="UM92" s="40"/>
      <c r="UN92" s="40"/>
      <c r="UO92" s="40"/>
      <c r="UP92" s="40"/>
      <c r="UQ92" s="40"/>
      <c r="UR92" s="40"/>
      <c r="US92" s="40"/>
      <c r="UT92" s="40"/>
      <c r="UU92" s="40"/>
      <c r="UV92" s="40"/>
      <c r="UW92" s="40"/>
      <c r="UX92" s="40"/>
      <c r="UY92" s="40"/>
      <c r="UZ92" s="40"/>
      <c r="VA92" s="40"/>
      <c r="VB92" s="40"/>
      <c r="VC92" s="40"/>
      <c r="VD92" s="40"/>
      <c r="VE92" s="40"/>
      <c r="VF92" s="40"/>
      <c r="VG92" s="40"/>
      <c r="VH92" s="40"/>
      <c r="VI92" s="40"/>
      <c r="VJ92" s="40"/>
      <c r="VK92" s="40"/>
      <c r="VL92" s="40"/>
      <c r="VM92" s="40"/>
      <c r="VN92" s="40"/>
      <c r="VO92" s="40"/>
      <c r="VP92" s="40"/>
      <c r="VQ92" s="40"/>
      <c r="VR92" s="40"/>
      <c r="VS92" s="40"/>
      <c r="VT92" s="40"/>
      <c r="VU92" s="40"/>
      <c r="VV92" s="40"/>
      <c r="VW92" s="40"/>
      <c r="VX92" s="40"/>
      <c r="VY92" s="40"/>
      <c r="VZ92" s="40"/>
      <c r="WA92" s="40"/>
      <c r="WB92" s="40"/>
      <c r="WC92" s="40"/>
      <c r="WD92" s="40"/>
      <c r="WE92" s="40"/>
      <c r="WF92" s="40"/>
      <c r="WG92" s="40"/>
      <c r="WH92" s="40"/>
      <c r="WI92" s="40"/>
      <c r="WJ92" s="40"/>
      <c r="WK92" s="40"/>
      <c r="WL92" s="40"/>
      <c r="WM92" s="40"/>
      <c r="WN92" s="40"/>
      <c r="WO92" s="40"/>
      <c r="WP92" s="40"/>
      <c r="WQ92" s="40"/>
      <c r="WR92" s="40"/>
      <c r="WS92" s="40"/>
      <c r="WT92" s="40"/>
      <c r="WU92" s="40"/>
      <c r="WV92" s="40"/>
      <c r="WW92" s="40"/>
      <c r="WX92" s="40"/>
      <c r="WY92" s="40"/>
      <c r="WZ92" s="40"/>
      <c r="XA92" s="40"/>
      <c r="XB92" s="40"/>
      <c r="XC92" s="40"/>
      <c r="XD92" s="40"/>
      <c r="XE92" s="40"/>
      <c r="XF92" s="40"/>
      <c r="XG92" s="40"/>
      <c r="XH92" s="40"/>
      <c r="XI92" s="40"/>
      <c r="XJ92" s="40"/>
      <c r="XK92" s="40"/>
      <c r="XL92" s="40"/>
      <c r="XM92" s="40"/>
      <c r="XN92" s="40"/>
      <c r="XO92" s="40"/>
      <c r="XP92" s="40"/>
      <c r="XQ92" s="40"/>
      <c r="XR92" s="40"/>
      <c r="XS92" s="40"/>
      <c r="XT92" s="40"/>
      <c r="XU92" s="40"/>
      <c r="XV92" s="40"/>
      <c r="XW92" s="40"/>
      <c r="XX92" s="40"/>
      <c r="XY92" s="40"/>
      <c r="XZ92" s="40"/>
      <c r="YA92" s="40"/>
      <c r="YB92" s="40"/>
      <c r="YC92" s="40"/>
      <c r="YD92" s="40"/>
      <c r="YE92" s="40"/>
      <c r="YF92" s="40"/>
      <c r="YG92" s="40"/>
      <c r="YH92" s="40"/>
      <c r="YI92" s="40"/>
      <c r="YJ92" s="40"/>
      <c r="YK92" s="40"/>
      <c r="YL92" s="40"/>
      <c r="YM92" s="40"/>
      <c r="YN92" s="40"/>
      <c r="YO92" s="40"/>
      <c r="YP92" s="40"/>
      <c r="YQ92" s="40"/>
      <c r="YR92" s="40"/>
      <c r="YS92" s="40"/>
      <c r="YT92" s="40"/>
      <c r="YU92" s="40"/>
      <c r="YV92" s="40"/>
      <c r="YW92" s="40"/>
      <c r="YX92" s="40"/>
      <c r="YY92" s="40"/>
      <c r="YZ92" s="40"/>
      <c r="ZA92" s="40"/>
      <c r="ZB92" s="40"/>
      <c r="ZC92" s="40"/>
      <c r="ZD92" s="40"/>
      <c r="ZE92" s="40"/>
      <c r="ZF92" s="40"/>
      <c r="ZG92" s="40"/>
      <c r="ZH92" s="40"/>
      <c r="ZI92" s="40"/>
      <c r="ZJ92" s="40"/>
      <c r="ZK92" s="40"/>
      <c r="ZL92" s="40"/>
      <c r="ZM92" s="40"/>
      <c r="ZN92" s="40"/>
      <c r="ZO92" s="40"/>
      <c r="ZP92" s="40"/>
      <c r="ZQ92" s="40"/>
      <c r="ZR92" s="40"/>
      <c r="ZS92" s="40"/>
      <c r="ZT92" s="40"/>
      <c r="ZU92" s="40"/>
      <c r="ZV92" s="40"/>
      <c r="ZW92" s="40"/>
      <c r="ZX92" s="40"/>
      <c r="ZY92" s="40"/>
      <c r="ZZ92" s="40"/>
      <c r="AAA92" s="40"/>
      <c r="AAB92" s="40"/>
      <c r="AAC92" s="40"/>
      <c r="AAD92" s="40"/>
      <c r="AAE92" s="40"/>
      <c r="AAF92" s="40"/>
      <c r="AAG92" s="40"/>
      <c r="AAH92" s="40"/>
      <c r="AAI92" s="40"/>
      <c r="AAJ92" s="40"/>
      <c r="AAK92" s="40"/>
      <c r="AAL92" s="40"/>
      <c r="AAM92" s="40"/>
      <c r="AAN92" s="40"/>
      <c r="AAO92" s="40"/>
      <c r="AAP92" s="40"/>
      <c r="AAQ92" s="40"/>
      <c r="AAR92" s="40"/>
      <c r="AAS92" s="40"/>
      <c r="AAT92" s="40"/>
      <c r="AAU92" s="40"/>
      <c r="AAV92" s="40"/>
      <c r="AAW92" s="40"/>
      <c r="AAX92" s="40"/>
      <c r="AAY92" s="40"/>
      <c r="AAZ92" s="40"/>
      <c r="ABA92" s="40"/>
      <c r="ABB92" s="40"/>
      <c r="ABC92" s="40"/>
      <c r="ABD92" s="40"/>
      <c r="ABE92" s="40"/>
      <c r="ABF92" s="40"/>
      <c r="ABG92" s="40"/>
      <c r="ABH92" s="40"/>
      <c r="ABI92" s="40"/>
      <c r="ABJ92" s="40"/>
      <c r="ABK92" s="40"/>
      <c r="ABL92" s="40"/>
      <c r="ABM92" s="40"/>
      <c r="ABN92" s="40"/>
      <c r="ABO92" s="40"/>
      <c r="ABP92" s="40"/>
      <c r="ABQ92" s="40"/>
      <c r="ABR92" s="40"/>
      <c r="ABS92" s="40"/>
      <c r="ABT92" s="40"/>
      <c r="ABU92" s="40"/>
      <c r="ABV92" s="40"/>
      <c r="ABW92" s="40"/>
      <c r="ABX92" s="40"/>
      <c r="ABY92" s="40"/>
      <c r="ABZ92" s="40"/>
      <c r="ACA92" s="40"/>
      <c r="ACB92" s="40"/>
      <c r="ACC92" s="40"/>
      <c r="ACD92" s="40"/>
      <c r="ACE92" s="40"/>
      <c r="ACF92" s="40"/>
      <c r="ACG92" s="40"/>
      <c r="ACH92" s="40"/>
      <c r="ACI92" s="40"/>
      <c r="ACJ92" s="40"/>
      <c r="ACK92" s="40"/>
      <c r="ACL92" s="40"/>
      <c r="ACM92" s="40"/>
      <c r="ACN92" s="40"/>
      <c r="ACO92" s="40"/>
      <c r="ACP92" s="40"/>
      <c r="ACQ92" s="40"/>
      <c r="ACR92" s="40"/>
      <c r="ACS92" s="40"/>
      <c r="ACT92" s="40"/>
      <c r="ACU92" s="40"/>
      <c r="ACV92" s="40"/>
      <c r="ACW92" s="40"/>
      <c r="ACX92" s="40"/>
      <c r="ACY92" s="40"/>
      <c r="ACZ92" s="40"/>
      <c r="ADA92" s="40"/>
      <c r="ADB92" s="40"/>
      <c r="ADC92" s="40"/>
      <c r="ADD92" s="40"/>
      <c r="ADE92" s="40"/>
      <c r="ADF92" s="40"/>
      <c r="ADG92" s="40"/>
      <c r="ADH92" s="40"/>
      <c r="ADI92" s="40"/>
      <c r="ADJ92" s="40"/>
      <c r="ADK92" s="40"/>
      <c r="ADL92" s="40"/>
      <c r="ADM92" s="40"/>
      <c r="ADN92" s="40"/>
      <c r="ADO92" s="40"/>
      <c r="ADP92" s="40"/>
      <c r="ADQ92" s="40"/>
      <c r="ADR92" s="40"/>
      <c r="ADS92" s="40"/>
      <c r="ADT92" s="40"/>
      <c r="ADU92" s="40"/>
      <c r="ADV92" s="40"/>
      <c r="ADW92" s="40"/>
      <c r="ADX92" s="40"/>
      <c r="ADY92" s="40"/>
      <c r="ADZ92" s="40"/>
      <c r="AEA92" s="40"/>
      <c r="AEB92" s="40"/>
      <c r="AEC92" s="40"/>
      <c r="AED92" s="40"/>
      <c r="AEE92" s="40"/>
      <c r="AEF92" s="40"/>
      <c r="AEG92" s="40"/>
      <c r="AEH92" s="40"/>
      <c r="AEI92" s="40"/>
      <c r="AEJ92" s="40"/>
      <c r="AEK92" s="40"/>
      <c r="AEL92" s="40"/>
      <c r="AEM92" s="40"/>
      <c r="AEN92" s="40"/>
      <c r="AEO92" s="40"/>
      <c r="AEP92" s="40"/>
      <c r="AEQ92" s="40"/>
      <c r="AER92" s="40"/>
      <c r="AES92" s="40"/>
      <c r="AET92" s="40"/>
      <c r="AEU92" s="40"/>
      <c r="AEV92" s="40"/>
      <c r="AEW92" s="40"/>
      <c r="AEX92" s="40"/>
      <c r="AEY92" s="40"/>
      <c r="AEZ92" s="40"/>
      <c r="AFA92" s="40"/>
      <c r="AFB92" s="40"/>
      <c r="AFC92" s="40"/>
      <c r="AFD92" s="40"/>
      <c r="AFE92" s="40"/>
      <c r="AFF92" s="40"/>
      <c r="AFG92" s="40"/>
      <c r="AFH92" s="40"/>
      <c r="AFI92" s="40"/>
      <c r="AFJ92" s="40"/>
      <c r="AFK92" s="40"/>
      <c r="AFL92" s="40"/>
      <c r="AFM92" s="40"/>
      <c r="AFN92" s="40"/>
      <c r="AFO92" s="40"/>
      <c r="AFP92" s="40"/>
      <c r="AFQ92" s="40"/>
      <c r="AFR92" s="40"/>
      <c r="AFS92" s="40"/>
      <c r="AFT92" s="40"/>
      <c r="AFU92" s="40"/>
      <c r="AFV92" s="40"/>
      <c r="AFW92" s="40"/>
      <c r="AFX92" s="40"/>
      <c r="AFY92" s="40"/>
      <c r="AFZ92" s="40"/>
      <c r="AGA92" s="40"/>
      <c r="AGB92" s="40"/>
      <c r="AGC92" s="40"/>
      <c r="AGD92" s="40"/>
      <c r="AGE92" s="40"/>
      <c r="AGF92" s="40"/>
      <c r="AGG92" s="40"/>
      <c r="AGH92" s="40"/>
      <c r="AGI92" s="40"/>
      <c r="AGJ92" s="40"/>
      <c r="AGK92" s="40"/>
      <c r="AGL92" s="40"/>
      <c r="AGM92" s="40"/>
      <c r="AGN92" s="40"/>
      <c r="AGO92" s="40"/>
      <c r="AGP92" s="40"/>
      <c r="AGQ92" s="40"/>
      <c r="AGR92" s="40"/>
      <c r="AGS92" s="40"/>
      <c r="AGT92" s="40"/>
      <c r="AGU92" s="40"/>
      <c r="AGV92" s="40"/>
      <c r="AGW92" s="40"/>
      <c r="AGX92" s="40"/>
      <c r="AGY92" s="40"/>
      <c r="AGZ92" s="40"/>
      <c r="AHA92" s="40"/>
      <c r="AHB92" s="40"/>
      <c r="AHC92" s="40"/>
      <c r="AHD92" s="40"/>
      <c r="AHE92" s="40"/>
      <c r="AHF92" s="40"/>
      <c r="AHG92" s="40"/>
      <c r="AHH92" s="40"/>
      <c r="AHI92" s="40"/>
      <c r="AHJ92" s="40"/>
      <c r="AHK92" s="40"/>
      <c r="AHL92" s="40"/>
      <c r="AHM92" s="40"/>
      <c r="AHN92" s="40"/>
      <c r="AHO92" s="40"/>
      <c r="AHP92" s="40"/>
      <c r="AHQ92" s="40"/>
      <c r="AHR92" s="40"/>
      <c r="AHS92" s="40"/>
      <c r="AHT92" s="40"/>
      <c r="AHU92" s="40"/>
      <c r="AHV92" s="40"/>
      <c r="AHW92" s="40"/>
      <c r="AHX92" s="40"/>
      <c r="AHY92" s="40"/>
      <c r="AHZ92" s="40"/>
      <c r="AIA92" s="40"/>
      <c r="AIB92" s="40"/>
      <c r="AIC92" s="40"/>
      <c r="AID92" s="40"/>
      <c r="AIE92" s="40"/>
      <c r="AIF92" s="40"/>
      <c r="AIG92" s="40"/>
      <c r="AIH92" s="40"/>
      <c r="AII92" s="40"/>
      <c r="AIJ92" s="40"/>
      <c r="AIK92" s="40"/>
      <c r="AIL92" s="40"/>
      <c r="AIM92" s="40"/>
      <c r="AIN92" s="40"/>
      <c r="AIO92" s="40"/>
      <c r="AIP92" s="40"/>
      <c r="AIQ92" s="40"/>
      <c r="AIR92" s="40"/>
      <c r="AIS92" s="40"/>
      <c r="AIT92" s="40"/>
      <c r="AIU92" s="40"/>
      <c r="AIV92" s="40"/>
      <c r="AIW92" s="40"/>
      <c r="AIX92" s="40"/>
      <c r="AIY92" s="40"/>
      <c r="AIZ92" s="40"/>
      <c r="AJA92" s="40"/>
      <c r="AJB92" s="40"/>
      <c r="AJC92" s="40"/>
      <c r="AJD92" s="40"/>
      <c r="AJE92" s="40"/>
      <c r="AJF92" s="40"/>
      <c r="AJG92" s="40"/>
      <c r="AJH92" s="40"/>
      <c r="AJI92" s="40"/>
      <c r="AJJ92" s="40"/>
      <c r="AJK92" s="40"/>
      <c r="AJL92" s="40"/>
      <c r="AJM92" s="40"/>
      <c r="AJN92" s="40"/>
      <c r="AJO92" s="40"/>
      <c r="AJP92" s="40"/>
      <c r="AJQ92" s="40"/>
      <c r="AJR92" s="40"/>
      <c r="AJS92" s="40"/>
      <c r="AJT92" s="40"/>
      <c r="AJU92" s="40"/>
      <c r="AJV92" s="40"/>
      <c r="AJW92" s="40"/>
      <c r="AJX92" s="40"/>
      <c r="AJY92" s="40"/>
      <c r="AJZ92" s="40"/>
      <c r="AKA92" s="40"/>
      <c r="AKB92" s="40"/>
      <c r="AKC92" s="40"/>
      <c r="AKD92" s="40"/>
      <c r="AKE92" s="40"/>
      <c r="AKF92" s="40"/>
      <c r="AKG92" s="40"/>
      <c r="AKH92" s="40"/>
      <c r="AKI92" s="40"/>
      <c r="AKJ92" s="40"/>
      <c r="AKK92" s="40"/>
      <c r="AKL92" s="40"/>
      <c r="AKM92" s="40"/>
      <c r="AKN92" s="40"/>
      <c r="AKO92" s="40"/>
      <c r="AKP92" s="40"/>
      <c r="AKQ92" s="40"/>
      <c r="AKR92" s="40"/>
      <c r="AKS92" s="40"/>
      <c r="AKT92" s="40"/>
      <c r="AKU92" s="40"/>
      <c r="AKV92" s="40"/>
      <c r="AKW92" s="40"/>
      <c r="AKX92" s="40"/>
      <c r="AKY92" s="40"/>
      <c r="AKZ92" s="40"/>
      <c r="ALA92" s="40"/>
      <c r="ALB92" s="40"/>
      <c r="ALC92" s="40"/>
      <c r="ALD92" s="40"/>
      <c r="ALE92" s="40"/>
      <c r="ALF92" s="40"/>
      <c r="ALG92" s="40"/>
      <c r="ALH92" s="40"/>
      <c r="ALI92" s="40"/>
      <c r="ALJ92" s="40"/>
      <c r="ALK92" s="40"/>
      <c r="ALL92" s="40"/>
      <c r="ALM92" s="40"/>
      <c r="ALN92" s="40"/>
      <c r="ALO92" s="40"/>
      <c r="ALP92" s="40"/>
      <c r="ALQ92" s="40"/>
      <c r="ALR92" s="40"/>
      <c r="ALS92" s="40"/>
      <c r="ALT92" s="40"/>
      <c r="ALU92" s="40"/>
      <c r="ALV92" s="40"/>
      <c r="ALW92" s="40"/>
      <c r="ALX92" s="40"/>
      <c r="ALY92" s="40"/>
      <c r="ALZ92" s="40"/>
      <c r="AMA92" s="40"/>
      <c r="AMB92" s="40"/>
      <c r="AMC92" s="40"/>
      <c r="AMD92" s="40"/>
      <c r="AME92" s="40"/>
      <c r="AMF92" s="40"/>
      <c r="AMG92" s="40"/>
      <c r="AMH92" s="40"/>
      <c r="AMI92" s="40"/>
      <c r="AMJ92" s="40"/>
      <c r="AMK92" s="40"/>
    </row>
    <row r="93" spans="1:1025" s="1" customFormat="1" ht="14.25" customHeight="1" x14ac:dyDescent="0.25">
      <c r="A93" s="6"/>
      <c r="B93" s="6"/>
      <c r="C93" s="12"/>
      <c r="D93" s="12"/>
      <c r="E93" s="6"/>
      <c r="F93" s="6"/>
      <c r="G93" s="6"/>
      <c r="H93" s="6"/>
      <c r="I93" s="6"/>
      <c r="J93" s="6"/>
      <c r="K93" s="20"/>
      <c r="L93" s="6"/>
      <c r="M93" s="6"/>
    </row>
    <row r="101" ht="9.75" customHeight="1" x14ac:dyDescent="0.25"/>
  </sheetData>
  <mergeCells count="45">
    <mergeCell ref="L21:L22"/>
    <mergeCell ref="A92:E92"/>
    <mergeCell ref="F92:H92"/>
    <mergeCell ref="I92:K92"/>
    <mergeCell ref="L92:M92"/>
    <mergeCell ref="A86:F86"/>
    <mergeCell ref="G86:M86"/>
    <mergeCell ref="A90:F90"/>
    <mergeCell ref="G90:M90"/>
    <mergeCell ref="A91:F91"/>
    <mergeCell ref="G91:M91"/>
    <mergeCell ref="A76:E76"/>
    <mergeCell ref="H76:M76"/>
    <mergeCell ref="A85:E85"/>
    <mergeCell ref="F85:H85"/>
    <mergeCell ref="I85:K85"/>
    <mergeCell ref="L85:M85"/>
    <mergeCell ref="A13:E13"/>
    <mergeCell ref="A14:E14"/>
    <mergeCell ref="A15:H15"/>
    <mergeCell ref="I15:M15"/>
    <mergeCell ref="A21:A22"/>
    <mergeCell ref="B21:B22"/>
    <mergeCell ref="C21:C22"/>
    <mergeCell ref="D21:D22"/>
    <mergeCell ref="E21:E22"/>
    <mergeCell ref="F21:F22"/>
    <mergeCell ref="M21:M22"/>
    <mergeCell ref="G21:G22"/>
    <mergeCell ref="H21:H22"/>
    <mergeCell ref="I21:I22"/>
    <mergeCell ref="J21:J22"/>
    <mergeCell ref="K21:K22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conditionalFormatting sqref="A92:XFD92">
    <cfRule type="cellIs" dxfId="6" priority="2" operator="equal">
      <formula>0</formula>
    </cfRule>
  </conditionalFormatting>
  <conditionalFormatting sqref="C2">
    <cfRule type="duplicateValues" dxfId="5" priority="4"/>
  </conditionalFormatting>
  <conditionalFormatting sqref="C3">
    <cfRule type="duplicateValues" dxfId="4" priority="5"/>
  </conditionalFormatting>
  <conditionalFormatting sqref="C4">
    <cfRule type="duplicateValues" dxfId="3" priority="6"/>
  </conditionalFormatting>
  <conditionalFormatting sqref="C77:C80">
    <cfRule type="duplicateValues" dxfId="2" priority="1"/>
  </conditionalFormatting>
  <conditionalFormatting sqref="C81:C1048576 C1 C6:C7 C9:C11 C16:C22">
    <cfRule type="duplicateValues" dxfId="1" priority="3"/>
  </conditionalFormatting>
  <conditionalFormatting sqref="H77:H83">
    <cfRule type="duplicateValues" dxfId="0" priority="7"/>
  </conditionalFormatting>
  <pageMargins left="0.7" right="0.7" top="0.75" bottom="0.75" header="0.3" footer="0.3"/>
  <pageSetup paperSize="9" scale="47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Велошкола Велошкола</cp:lastModifiedBy>
  <dcterms:created xsi:type="dcterms:W3CDTF">2015-06-05T18:19:34Z</dcterms:created>
  <dcterms:modified xsi:type="dcterms:W3CDTF">2024-04-15T12:02:51Z</dcterms:modified>
</cp:coreProperties>
</file>