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8_{475887B6-3048-40A2-A740-6B9B78B55436}" xr6:coauthVersionLast="37" xr6:coauthVersionMax="37" xr10:uidLastSave="{00000000-0000-0000-0000-000000000000}"/>
  <bookViews>
    <workbookView xWindow="0" yWindow="0" windowWidth="16740" windowHeight="10950" xr2:uid="{1A16BEE5-ABD5-43B2-BDBC-44BAE7B273AB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<sst xmlns="http://schemas.openxmlformats.org/spreadsheetml/2006/main" count="163" uniqueCount="114">
  <si>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</si>
  <si>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</si>
  <si>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</si>
  <si>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</si>
  <si>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</si>
  <si>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</si>
  <si>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мэдисон</t>
  </si>
  <si>
    <t>Юниорки 17-18 лет</t>
  </si>
  <si>
    <t>МЕСТО ПРОВЕДЕНИЯ: г. Санкт-Петербург</t>
  </si>
  <si>
    <t>ВРЕМЯ ГОНКИ:</t>
  </si>
  <si>
    <t>НАЧАЛО ГОНКИ:</t>
  </si>
  <si>
    <t>№ ВРВС: 0080461611Я</t>
  </si>
  <si>
    <t>ДАТА ПРОВЕДЕНИЯ: 21 Января 2025 года</t>
  </si>
  <si>
    <t>СР.СКОРОСТЬ:</t>
  </si>
  <si>
    <t>ОКОНЧАНИЕ ГОНКИ:</t>
  </si>
  <si>
    <t>№ ЕКП 2024: 2008780022017478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</si>
  <si>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</si>
  <si>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</si>
  <si>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</si>
  <si>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</si>
  <si>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</si>
  <si>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</si>
  <si>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</si>
  <si>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</si>
  <si>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</si>
  <si>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</si>
  <si>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</si>
  <si>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</si>
  <si>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</si>
  <si>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0,250м/120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</si>
  <si>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</si>
  <si>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</si>
  <si>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</si>
  <si>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</si>
  <si>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</si>
  <si>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</si>
  <si>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</si>
  <si>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</si>
  <si>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ОСНОВНОМ ФИНИШЕ</t>
  </si>
  <si>
    <t>ОЧКИ ЗА КРУГИ</t>
  </si>
  <si>
    <t xml:space="preserve">РЕЗУЛЬТАТ </t>
  </si>
  <si>
    <t>ВЫПОЛНЕНИЕ НТУ ЕВСК</t>
  </si>
  <si>
    <t>ПРИМЕЧАНИЕ</t>
  </si>
  <si>
    <t>+ ЗА КРУГ</t>
  </si>
  <si>
    <t>- ЗА КРУГ</t>
  </si>
  <si>
    <t>снята</t>
  </si>
  <si>
    <t>сошли</t>
  </si>
  <si>
    <t>сняты</t>
  </si>
  <si>
    <t>ПОГОДНЫЕ УСЛОВИЯ</t>
  </si>
  <si>
    <t>СТАТИСТИКА ГОНКИ</t>
  </si>
  <si>
    <t>Температура: +24</t>
  </si>
  <si>
    <t>Субъектов РФ</t>
  </si>
  <si>
    <t>Влажность: 53 %</t>
  </si>
  <si>
    <t>Заявлено</t>
  </si>
  <si>
    <t>ЗМС</t>
  </si>
  <si>
    <t xml:space="preserve">Осадки: </t>
  </si>
  <si>
    <t>Стартовало</t>
  </si>
  <si>
    <t>МСМК</t>
  </si>
  <si>
    <t xml:space="preserve">Ветер: </t>
  </si>
  <si>
    <t>Финишировало</t>
  </si>
  <si>
    <t>МС</t>
  </si>
  <si>
    <t>Н. финишировало</t>
  </si>
  <si>
    <t>КМС</t>
  </si>
  <si>
    <t>Дисквалифицировано</t>
  </si>
  <si>
    <t>1 СР</t>
  </si>
  <si>
    <t>Н. стартовало</t>
  </si>
  <si>
    <t>2 СР</t>
  </si>
  <si>
    <t>3 СР</t>
  </si>
  <si>
    <t>ГЛАВНЫЙ СУДЬЯ</t>
  </si>
  <si>
    <t>ГЛАВНЫЙ СЕКРЕТАРЬ</t>
  </si>
  <si>
    <t>СУДЬЯ НА ФИНИШЕ</t>
  </si>
  <si>
    <t>10137270845</t>
  </si>
  <si>
    <t>Соломатина Олеся</t>
  </si>
  <si>
    <t>Санкт-Петербург</t>
  </si>
  <si>
    <t>10144647693</t>
  </si>
  <si>
    <t>Королева София</t>
  </si>
  <si>
    <t>10127617931</t>
  </si>
  <si>
    <t>Васюкова Валерия</t>
  </si>
  <si>
    <t>10141780436</t>
  </si>
  <si>
    <t>Голыбина Валентина</t>
  </si>
  <si>
    <t>10094255385</t>
  </si>
  <si>
    <t>Изотова Анна</t>
  </si>
  <si>
    <t>Тульская область</t>
  </si>
  <si>
    <t>10142595943</t>
  </si>
  <si>
    <t>Мишина Алена</t>
  </si>
  <si>
    <t>10144646178</t>
  </si>
  <si>
    <t>Реппо Эрика</t>
  </si>
  <si>
    <t>10137268320</t>
  </si>
  <si>
    <t>Грибова Марина</t>
  </si>
  <si>
    <t>Тучина Дарья</t>
  </si>
  <si>
    <t>Афанасьева Дарья</t>
  </si>
  <si>
    <t>10116899027</t>
  </si>
  <si>
    <t>Юрченко Александра</t>
  </si>
  <si>
    <t>10142595741</t>
  </si>
  <si>
    <t>Машкова Полина</t>
  </si>
  <si>
    <t>10123783704</t>
  </si>
  <si>
    <t>Таджиева Алина</t>
  </si>
  <si>
    <t>10105526785</t>
  </si>
  <si>
    <t>Касимова Виолетта</t>
  </si>
  <si>
    <t xml:space="preserve">Алякринская София </t>
  </si>
  <si>
    <t>Москва</t>
  </si>
  <si>
    <t xml:space="preserve">Смирнова Анна </t>
  </si>
  <si>
    <t>10117352200</t>
  </si>
  <si>
    <t xml:space="preserve">Осипова Виктория </t>
  </si>
  <si>
    <t>10130179943</t>
  </si>
  <si>
    <t>Хатунцева Александра</t>
  </si>
  <si>
    <t>10137450192</t>
  </si>
  <si>
    <t>Галкина Кристина</t>
  </si>
  <si>
    <t>10140572683</t>
  </si>
  <si>
    <t>Гончарова Варвара</t>
  </si>
  <si>
    <t>10127774848</t>
  </si>
  <si>
    <t>Деменкова Анастасия</t>
  </si>
  <si>
    <t>10137271047</t>
  </si>
  <si>
    <t>Костина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</si>
</sst>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:ss.000"/>
    <numFmt numFmtId="165" formatCode="h:mm;@"/>
    <numFmt numFmtId="166" formatCode="h:mm:ss.00"/>
    <numFmt numFmtId="167" formatCode="0.0"/>
    <numFmt numFmtId="168" formatCode="yyyy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0"/>
      <name val="Arial"/>
      <family val="2"/>
      <charset val="204"/>
    </font>
    <font>
      <sz val="13"/>
      <color theme="1"/>
      <name val="Arial Cyr"/>
      <charset val="204"/>
    </font>
    <font>
      <sz val="10"/>
      <color indexed="8"/>
      <name val="Arial"/>
      <family val="2"/>
      <charset val="204"/>
    </font>
    <font>
      <b/>
      <sz val="13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</cellStyleXfs>
  <cellXfs count="113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10" fillId="2" borderId="0" xfId="1" applyNumberFormat="1" applyFont="1" applyFill="1" applyBorder="1" applyAlignment="1">
      <alignment horizontal="left" vertical="center"/>
    </xf>
    <xf numFmtId="0" fontId="9" fillId="0" borderId="0" xfId="2" applyFont="1" applyBorder="1" applyAlignment="1">
      <alignment vertical="center"/>
    </xf>
    <xf numFmtId="165" fontId="9" fillId="2" borderId="0" xfId="2" applyNumberFormat="1" applyFont="1" applyFill="1" applyBorder="1" applyAlignment="1">
      <alignment horizontal="center" vertical="center"/>
    </xf>
    <xf numFmtId="0" fontId="12" fillId="0" borderId="0" xfId="1" applyFont="1"/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2" fontId="10" fillId="0" borderId="0" xfId="1" applyNumberFormat="1" applyFont="1" applyBorder="1" applyAlignment="1">
      <alignment horizontal="left" vertical="center"/>
    </xf>
    <xf numFmtId="165" fontId="9" fillId="2" borderId="0" xfId="2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14" fontId="9" fillId="0" borderId="0" xfId="1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left" vertical="center"/>
    </xf>
    <xf numFmtId="166" fontId="8" fillId="0" borderId="0" xfId="1" applyNumberFormat="1" applyFont="1" applyBorder="1" applyAlignment="1">
      <alignment vertical="center"/>
    </xf>
    <xf numFmtId="1" fontId="8" fillId="0" borderId="0" xfId="1" applyNumberFormat="1" applyFont="1" applyBorder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right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14" fontId="8" fillId="3" borderId="6" xfId="3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166" fontId="8" fillId="3" borderId="4" xfId="3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14" fontId="8" fillId="3" borderId="13" xfId="3" applyNumberFormat="1" applyFont="1" applyFill="1" applyBorder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49" fontId="8" fillId="3" borderId="11" xfId="3" applyNumberFormat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vertical="center"/>
    </xf>
    <xf numFmtId="14" fontId="10" fillId="2" borderId="19" xfId="1" applyNumberFormat="1" applyFont="1" applyFill="1" applyBorder="1" applyAlignment="1">
      <alignment horizontal="center"/>
    </xf>
    <xf numFmtId="0" fontId="10" fillId="2" borderId="19" xfId="1" applyFont="1" applyFill="1" applyBorder="1" applyAlignment="1">
      <alignment horizontal="center" vertical="center"/>
    </xf>
    <xf numFmtId="1" fontId="10" fillId="2" borderId="20" xfId="4" applyNumberFormat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1" fontId="14" fillId="2" borderId="20" xfId="4" applyNumberFormat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vertical="center" wrapText="1"/>
    </xf>
    <xf numFmtId="14" fontId="10" fillId="2" borderId="23" xfId="1" applyNumberFormat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/>
    </xf>
    <xf numFmtId="1" fontId="14" fillId="2" borderId="13" xfId="4" applyNumberFormat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vertical="center" wrapText="1"/>
    </xf>
    <xf numFmtId="14" fontId="10" fillId="2" borderId="4" xfId="1" applyNumberFormat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/>
    </xf>
    <xf numFmtId="1" fontId="10" fillId="2" borderId="6" xfId="4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1" fontId="14" fillId="2" borderId="6" xfId="4" applyNumberFormat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vertical="center" wrapText="1"/>
    </xf>
    <xf numFmtId="14" fontId="10" fillId="2" borderId="11" xfId="1" applyNumberFormat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1" fontId="10" fillId="2" borderId="13" xfId="4" applyNumberFormat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vertical="center"/>
    </xf>
    <xf numFmtId="14" fontId="10" fillId="2" borderId="4" xfId="1" applyNumberFormat="1" applyFont="1" applyFill="1" applyBorder="1" applyAlignment="1">
      <alignment horizontal="center"/>
    </xf>
    <xf numFmtId="0" fontId="10" fillId="2" borderId="6" xfId="1" applyFont="1" applyFill="1" applyBorder="1" applyAlignment="1">
      <alignment vertical="center"/>
    </xf>
    <xf numFmtId="0" fontId="10" fillId="2" borderId="4" xfId="1" applyFont="1" applyFill="1" applyBorder="1" applyAlignment="1">
      <alignment horizontal="left" vertical="center"/>
    </xf>
    <xf numFmtId="14" fontId="10" fillId="2" borderId="4" xfId="1" applyNumberFormat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left" vertical="center"/>
    </xf>
    <xf numFmtId="14" fontId="10" fillId="2" borderId="11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0" borderId="0" xfId="5" applyFont="1" applyBorder="1" applyAlignment="1">
      <alignment vertical="center" wrapText="1"/>
    </xf>
    <xf numFmtId="14" fontId="9" fillId="0" borderId="0" xfId="4" applyNumberFormat="1" applyFont="1" applyBorder="1" applyAlignment="1">
      <alignment horizontal="center" vertical="center" wrapText="1"/>
    </xf>
    <xf numFmtId="168" fontId="9" fillId="0" borderId="0" xfId="1" applyNumberFormat="1" applyFont="1" applyBorder="1" applyAlignment="1">
      <alignment horizontal="center" vertical="center" wrapText="1"/>
    </xf>
    <xf numFmtId="1" fontId="9" fillId="0" borderId="0" xfId="4" applyNumberFormat="1" applyFont="1" applyBorder="1" applyAlignment="1">
      <alignment horizontal="center" vertical="center" wrapText="1"/>
    </xf>
    <xf numFmtId="1" fontId="14" fillId="0" borderId="6" xfId="4" applyNumberFormat="1" applyFont="1" applyBorder="1" applyAlignment="1">
      <alignment horizontal="center" vertical="center" wrapText="1"/>
    </xf>
    <xf numFmtId="0" fontId="12" fillId="0" borderId="0" xfId="1" applyFont="1" applyBorder="1"/>
    <xf numFmtId="0" fontId="8" fillId="3" borderId="0" xfId="1" applyFont="1" applyFill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left" vertical="center"/>
    </xf>
    <xf numFmtId="49" fontId="9" fillId="0" borderId="0" xfId="1" applyNumberFormat="1" applyFont="1" applyBorder="1" applyAlignment="1">
      <alignment vertical="center"/>
    </xf>
    <xf numFmtId="9" fontId="9" fillId="0" borderId="0" xfId="1" applyNumberFormat="1" applyFont="1" applyBorder="1" applyAlignment="1">
      <alignment horizontal="center" vertical="center"/>
    </xf>
    <xf numFmtId="49" fontId="9" fillId="0" borderId="0" xfId="6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4" fontId="9" fillId="0" borderId="0" xfId="1" applyNumberFormat="1" applyFont="1" applyAlignment="1">
      <alignment vertical="center"/>
    </xf>
  </cellXfs>
  <cellStyles count="7">
    <cellStyle name="Обычный" xfId="0" builtinId="0"/>
    <cellStyle name="Обычный 2" xfId="2" xr:uid="{BCDA719C-66C2-48D9-83B3-678E52916F96}"/>
    <cellStyle name="Обычный 2 4" xfId="1" xr:uid="{34F23064-3BDC-4EE4-BC65-045A5667B035}"/>
    <cellStyle name="Обычный 2 4 2" xfId="6" xr:uid="{F2CF9D6E-51F5-44D5-B60E-A55F37701BE1}"/>
    <cellStyle name="Обычный_ID4938_RS" xfId="5" xr:uid="{B30E63B3-CE38-470B-B334-F8201D48C5F8}"/>
    <cellStyle name="Обычный_ID4938_RS_1" xfId="4" xr:uid="{28C33B81-89AE-4602-901B-16A0DD64059E}"/>
    <cellStyle name="Обычный_Стартовый протокол Смирнов_20101106_Results" xfId="3" xr:uid="{0EFA0049-82A2-45E4-8708-E040DBFD619A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140494</xdr:colOff>
      <xdr:row>0</xdr:row>
      <xdr:rowOff>171450</xdr:rowOff>
    </xdr:from>
    <xdr:to>
      <xdr:col>4</xdr:col>
      <xdr:colOff>564356</xdr:colOff>
      <xdr:row>6</xdr:row>
      <xdr:rowOff>76200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4AE87F87-EE77-4DB7-B62C-EF5C7A026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944" y="171450"/>
          <a:ext cx="1995487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71438</xdr:colOff>
      <xdr:row>56</xdr:row>
      <xdr:rowOff>166688</xdr:rowOff>
    </xdr:from>
    <xdr:to>
      <xdr:col>15</xdr:col>
      <xdr:colOff>416718</xdr:colOff>
      <xdr:row>59</xdr:row>
      <xdr:rowOff>138111</xdr:rowOff>
    </xdr:to>
    <xdr:pic>
      <xdr:nvPicPr>
        <xdr:cNvPr id="3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id="{4E8865DE-4299-4763-8C67-4C335663E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8388" y="11682413"/>
          <a:ext cx="783430" cy="628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292894</xdr:colOff>
      <xdr:row>1</xdr:row>
      <xdr:rowOff>73819</xdr:rowOff>
    </xdr:from>
    <xdr:to>
      <xdr:col>45</xdr:col>
      <xdr:colOff>197643</xdr:colOff>
      <xdr:row>5</xdr:row>
      <xdr:rowOff>266701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3FFDAA43-1582-4F7A-BC0D-A2550F8D9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5069" y="340519"/>
          <a:ext cx="685799" cy="726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478631</xdr:colOff>
      <xdr:row>56</xdr:row>
      <xdr:rowOff>11905</xdr:rowOff>
    </xdr:from>
    <xdr:to>
      <xdr:col>7</xdr:col>
      <xdr:colOff>792004</xdr:colOff>
      <xdr:row>61</xdr:row>
      <xdr:rowOff>50005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36AA15C3-3C71-4B52-A2A5-12CFC7374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8781" y="11527630"/>
          <a:ext cx="970598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276225</xdr:colOff>
      <xdr:row>56</xdr:row>
      <xdr:rowOff>161925</xdr:rowOff>
    </xdr:from>
    <xdr:to>
      <xdr:col>43</xdr:col>
      <xdr:colOff>297056</xdr:colOff>
      <xdr:row>61</xdr:row>
      <xdr:rowOff>12955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CB7F832-B350-4709-AF13-A65BA7E0D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573000" y="11677650"/>
          <a:ext cx="630431" cy="94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B07D-E10E-4AA8-BE80-376AA1C8AC0B}">
  <dimension ref="A1:AT63"/>
  <sheetViews>
    <sheetView tabSelected="1" workbookViewId="0">
      <selection activeCell="E26" sqref="E26"/>
    </sheetView>
  </sheetViews>
  <sheetFormatPr defaultColWidth="9.140625" defaultRowHeight="12.75" x14ac:dyDescent="0.2"/>
  <cols>
    <col min="1" max="1" width="6.28515625" style="2" customWidth="1"/>
    <col min="2" max="2" width="2" style="2" customWidth="1"/>
    <col min="3" max="3" width="6.7109375" style="2" customWidth="1"/>
    <col min="4" max="4" width="16.85546875" style="2" customWidth="1"/>
    <col min="5" max="5" width="28" style="2" customWidth="1"/>
    <col min="6" max="6" width="15.28515625" style="2" customWidth="1"/>
    <col min="7" max="7" width="9.85546875" style="2" customWidth="1"/>
    <col min="8" max="8" width="23.85546875" style="2" customWidth="1"/>
    <col min="9" max="16" width="6.5703125" style="2" customWidth="1"/>
    <col min="17" max="18" width="7.5703125" style="2" hidden="1" customWidth="1"/>
    <col min="19" max="40" width="3" style="2" hidden="1" customWidth="1"/>
    <col min="41" max="41" width="13.85546875" style="2" customWidth="1"/>
    <col min="42" max="43" width="9.140625" style="2"/>
    <col min="44" max="44" width="10.28515625" style="2" customWidth="1"/>
    <col min="45" max="45" width="11.7109375" style="2" customWidth="1"/>
    <col min="46" max="46" width="13.140625" style="2" customWidth="1"/>
    <col min="47" max="16384" width="9.140625" style="2"/>
  </cols>
  <sheetData>
    <row r="1" spans="1:46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6.149999999999999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9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8.4499999999999993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8.4499999999999993" customHeight="1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22.9" customHeight="1" x14ac:dyDescent="0.2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6.25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ht="4.9000000000000004" customHeight="1" x14ac:dyDescent="0.2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8.75" x14ac:dyDescent="0.2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</row>
    <row r="10" spans="1:46" ht="18.75" x14ac:dyDescent="0.2">
      <c r="A10" s="6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</row>
    <row r="11" spans="1:46" ht="18.75" x14ac:dyDescent="0.2">
      <c r="A11" s="6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</row>
    <row r="12" spans="1:46" ht="9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</row>
    <row r="13" spans="1:46" s="15" customFormat="1" ht="17.25" x14ac:dyDescent="0.25">
      <c r="A13" s="7" t="s">
        <v>8</v>
      </c>
      <c r="B13" s="8"/>
      <c r="C13" s="8"/>
      <c r="D13" s="8"/>
      <c r="E13" s="9"/>
      <c r="F13" s="10"/>
      <c r="G13" s="11"/>
      <c r="H13" s="7" t="s">
        <v>9</v>
      </c>
      <c r="I13" s="12">
        <v>1.7483981481481482E-2</v>
      </c>
      <c r="J13" s="12"/>
      <c r="K13" s="12"/>
      <c r="L13" s="12"/>
      <c r="M13" s="13" t="s">
        <v>10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4">
        <v>0.52222222222222225</v>
      </c>
      <c r="AP13" s="14"/>
      <c r="AS13" s="16"/>
      <c r="AT13" s="16" t="s">
        <v>11</v>
      </c>
    </row>
    <row r="14" spans="1:46" s="15" customFormat="1" ht="17.25" x14ac:dyDescent="0.25">
      <c r="A14" s="17" t="s">
        <v>12</v>
      </c>
      <c r="B14" s="8"/>
      <c r="C14" s="8"/>
      <c r="D14" s="8"/>
      <c r="E14" s="9"/>
      <c r="F14" s="10"/>
      <c r="G14" s="11"/>
      <c r="H14" s="7" t="s">
        <v>13</v>
      </c>
      <c r="I14" s="18">
        <v>47.650562541363335</v>
      </c>
      <c r="J14" s="18"/>
      <c r="K14" s="11"/>
      <c r="L14" s="11"/>
      <c r="M14" s="13" t="s">
        <v>14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9">
        <v>0.53680555555555554</v>
      </c>
      <c r="AP14" s="19"/>
      <c r="AS14" s="16"/>
      <c r="AT14" s="16" t="s">
        <v>15</v>
      </c>
    </row>
    <row r="15" spans="1:46" s="15" customFormat="1" ht="17.25" x14ac:dyDescent="0.25">
      <c r="A15" s="20" t="s">
        <v>16</v>
      </c>
      <c r="B15" s="20"/>
      <c r="C15" s="20"/>
      <c r="D15" s="20"/>
      <c r="E15" s="20"/>
      <c r="F15" s="20"/>
      <c r="G15" s="20"/>
      <c r="H15" s="20"/>
      <c r="I15" s="20" t="s">
        <v>17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</row>
    <row r="16" spans="1:46" s="15" customFormat="1" ht="17.25" x14ac:dyDescent="0.25">
      <c r="A16" s="7" t="s">
        <v>18</v>
      </c>
      <c r="B16" s="8"/>
      <c r="C16" s="8"/>
      <c r="D16" s="8"/>
      <c r="E16" s="11"/>
      <c r="F16" s="10"/>
      <c r="G16" s="11"/>
      <c r="H16" s="21" t="s">
        <v>2</v>
      </c>
      <c r="I16" s="22" t="s">
        <v>19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s="15" customFormat="1" ht="17.25" x14ac:dyDescent="0.25">
      <c r="A17" s="7" t="s">
        <v>20</v>
      </c>
      <c r="B17" s="8"/>
      <c r="C17" s="8"/>
      <c r="D17" s="8"/>
      <c r="E17" s="11"/>
      <c r="F17" s="23"/>
      <c r="G17" s="11"/>
      <c r="H17" s="21" t="s">
        <v>21</v>
      </c>
      <c r="I17" s="24" t="s">
        <v>22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</row>
    <row r="18" spans="1:46" s="15" customFormat="1" ht="17.25" x14ac:dyDescent="0.25">
      <c r="A18" s="7" t="s">
        <v>23</v>
      </c>
      <c r="B18" s="8"/>
      <c r="C18" s="8"/>
      <c r="D18" s="8"/>
      <c r="E18" s="21"/>
      <c r="F18" s="10"/>
      <c r="G18" s="11"/>
      <c r="H18" s="21" t="s">
        <v>24</v>
      </c>
      <c r="I18" s="24" t="s">
        <v>25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</row>
    <row r="19" spans="1:46" s="15" customFormat="1" ht="17.25" x14ac:dyDescent="0.25">
      <c r="A19" s="7" t="s">
        <v>26</v>
      </c>
      <c r="B19" s="8"/>
      <c r="C19" s="8"/>
      <c r="D19" s="8"/>
      <c r="E19" s="21"/>
      <c r="F19" s="23"/>
      <c r="G19" s="11"/>
      <c r="H19" s="21" t="s">
        <v>27</v>
      </c>
      <c r="I19" s="24" t="s">
        <v>28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P19" s="25"/>
      <c r="AQ19" s="26">
        <v>80</v>
      </c>
      <c r="AR19" s="27"/>
      <c r="AS19" s="25"/>
      <c r="AT19" s="28" t="s">
        <v>29</v>
      </c>
    </row>
    <row r="20" spans="1:46" s="15" customFormat="1" ht="18" thickBot="1" x14ac:dyDescent="0.3">
      <c r="A20" s="11"/>
      <c r="B20" s="8"/>
      <c r="C20" s="8"/>
      <c r="D20" s="8"/>
      <c r="E20" s="11"/>
      <c r="F20" s="1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 s="15" customFormat="1" ht="17.45" customHeight="1" x14ac:dyDescent="0.25">
      <c r="A21" s="29" t="s">
        <v>30</v>
      </c>
      <c r="B21" s="30" t="s">
        <v>31</v>
      </c>
      <c r="C21" s="31"/>
      <c r="D21" s="32" t="s">
        <v>32</v>
      </c>
      <c r="E21" s="33" t="s">
        <v>33</v>
      </c>
      <c r="F21" s="34" t="s">
        <v>34</v>
      </c>
      <c r="G21" s="32" t="s">
        <v>35</v>
      </c>
      <c r="H21" s="32" t="s">
        <v>36</v>
      </c>
      <c r="I21" s="35" t="s">
        <v>37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2" t="s">
        <v>38</v>
      </c>
      <c r="AP21" s="36" t="s">
        <v>39</v>
      </c>
      <c r="AQ21" s="36"/>
      <c r="AR21" s="32" t="s">
        <v>40</v>
      </c>
      <c r="AS21" s="37" t="s">
        <v>41</v>
      </c>
      <c r="AT21" s="38" t="s">
        <v>42</v>
      </c>
    </row>
    <row r="22" spans="1:46" s="15" customFormat="1" ht="33" customHeight="1" thickBot="1" x14ac:dyDescent="0.3">
      <c r="A22" s="39"/>
      <c r="B22" s="40"/>
      <c r="C22" s="41"/>
      <c r="D22" s="42"/>
      <c r="E22" s="43"/>
      <c r="F22" s="44"/>
      <c r="G22" s="42"/>
      <c r="H22" s="42"/>
      <c r="I22" s="45">
        <v>1</v>
      </c>
      <c r="J22" s="45">
        <v>2</v>
      </c>
      <c r="K22" s="45">
        <v>3</v>
      </c>
      <c r="L22" s="45">
        <v>4</v>
      </c>
      <c r="M22" s="45">
        <v>5</v>
      </c>
      <c r="N22" s="45">
        <v>6</v>
      </c>
      <c r="O22" s="45">
        <v>7</v>
      </c>
      <c r="P22" s="45">
        <v>8</v>
      </c>
      <c r="Q22" s="45">
        <v>11</v>
      </c>
      <c r="R22" s="45">
        <v>12</v>
      </c>
      <c r="S22" s="45">
        <v>13</v>
      </c>
      <c r="T22" s="45">
        <v>14</v>
      </c>
      <c r="U22" s="45">
        <v>15</v>
      </c>
      <c r="V22" s="45">
        <v>16</v>
      </c>
      <c r="W22" s="45">
        <v>17</v>
      </c>
      <c r="X22" s="45">
        <v>18</v>
      </c>
      <c r="Y22" s="45">
        <v>19</v>
      </c>
      <c r="Z22" s="45">
        <v>20</v>
      </c>
      <c r="AA22" s="45">
        <v>21</v>
      </c>
      <c r="AB22" s="45">
        <v>22</v>
      </c>
      <c r="AC22" s="45">
        <v>23</v>
      </c>
      <c r="AD22" s="45">
        <v>24</v>
      </c>
      <c r="AE22" s="45">
        <v>25</v>
      </c>
      <c r="AF22" s="45">
        <v>26</v>
      </c>
      <c r="AG22" s="45">
        <v>27</v>
      </c>
      <c r="AH22" s="45">
        <v>28</v>
      </c>
      <c r="AI22" s="45">
        <v>29</v>
      </c>
      <c r="AJ22" s="45">
        <v>30</v>
      </c>
      <c r="AK22" s="45">
        <v>31</v>
      </c>
      <c r="AL22" s="45">
        <v>32</v>
      </c>
      <c r="AM22" s="45">
        <v>33</v>
      </c>
      <c r="AN22" s="45">
        <v>34</v>
      </c>
      <c r="AO22" s="42"/>
      <c r="AP22" s="46" t="s">
        <v>43</v>
      </c>
      <c r="AQ22" s="46" t="s">
        <v>44</v>
      </c>
      <c r="AR22" s="42"/>
      <c r="AS22" s="47"/>
      <c r="AT22" s="48"/>
    </row>
    <row r="23" spans="1:46" s="15" customFormat="1" ht="18.75" customHeight="1" x14ac:dyDescent="0.25">
      <c r="A23" s="49">
        <v>1</v>
      </c>
      <c r="B23" s="50">
        <v>139</v>
      </c>
      <c r="C23" s="51">
        <v>36</v>
      </c>
      <c r="D23" s="52" t="s">
        <v>71</v>
      </c>
      <c r="E23" s="53" t="s">
        <v>72</v>
      </c>
      <c r="F23" s="54">
        <v>39844</v>
      </c>
      <c r="G23" s="55" t="s">
        <v>60</v>
      </c>
      <c r="H23" s="55" t="s">
        <v>73</v>
      </c>
      <c r="I23" s="56"/>
      <c r="J23" s="56"/>
      <c r="K23" s="56">
        <v>3</v>
      </c>
      <c r="L23" s="56">
        <v>5</v>
      </c>
      <c r="M23" s="56">
        <v>2</v>
      </c>
      <c r="N23" s="56">
        <v>5</v>
      </c>
      <c r="O23" s="56">
        <v>5</v>
      </c>
      <c r="P23" s="56">
        <v>6</v>
      </c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>
        <v>2</v>
      </c>
      <c r="AP23" s="57"/>
      <c r="AQ23" s="56"/>
      <c r="AR23" s="58">
        <v>26</v>
      </c>
      <c r="AS23" s="55"/>
      <c r="AT23" s="59"/>
    </row>
    <row r="24" spans="1:46" s="15" customFormat="1" ht="18.75" customHeight="1" thickBot="1" x14ac:dyDescent="0.3">
      <c r="A24" s="49"/>
      <c r="B24" s="50">
        <v>141</v>
      </c>
      <c r="C24" s="51"/>
      <c r="D24" s="60" t="s">
        <v>74</v>
      </c>
      <c r="E24" s="61" t="s">
        <v>75</v>
      </c>
      <c r="F24" s="62">
        <v>40324</v>
      </c>
      <c r="G24" s="63" t="s">
        <v>62</v>
      </c>
      <c r="H24" s="63" t="s">
        <v>73</v>
      </c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64"/>
      <c r="AS24" s="63"/>
      <c r="AT24" s="65"/>
    </row>
    <row r="25" spans="1:46" s="15" customFormat="1" ht="18.75" customHeight="1" x14ac:dyDescent="0.25">
      <c r="A25" s="66">
        <v>2</v>
      </c>
      <c r="B25" s="67">
        <v>138</v>
      </c>
      <c r="C25" s="68">
        <v>37</v>
      </c>
      <c r="D25" s="69" t="s">
        <v>76</v>
      </c>
      <c r="E25" s="70" t="s">
        <v>77</v>
      </c>
      <c r="F25" s="71">
        <v>39814</v>
      </c>
      <c r="G25" s="71" t="s">
        <v>60</v>
      </c>
      <c r="H25" s="72" t="s">
        <v>73</v>
      </c>
      <c r="I25" s="73">
        <v>3</v>
      </c>
      <c r="J25" s="73">
        <v>1</v>
      </c>
      <c r="K25" s="73">
        <v>5</v>
      </c>
      <c r="L25" s="73">
        <v>3</v>
      </c>
      <c r="M25" s="73">
        <v>5</v>
      </c>
      <c r="N25" s="73">
        <v>2</v>
      </c>
      <c r="O25" s="73">
        <v>3</v>
      </c>
      <c r="P25" s="73">
        <v>4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>
        <v>3</v>
      </c>
      <c r="AP25" s="74"/>
      <c r="AQ25" s="73"/>
      <c r="AR25" s="75">
        <v>26</v>
      </c>
      <c r="AS25" s="72"/>
      <c r="AT25" s="76"/>
    </row>
    <row r="26" spans="1:46" s="15" customFormat="1" ht="18.75" customHeight="1" thickBot="1" x14ac:dyDescent="0.3">
      <c r="A26" s="77"/>
      <c r="B26" s="78">
        <v>143</v>
      </c>
      <c r="C26" s="79"/>
      <c r="D26" s="80" t="s">
        <v>78</v>
      </c>
      <c r="E26" s="81" t="s">
        <v>79</v>
      </c>
      <c r="F26" s="82">
        <v>40463</v>
      </c>
      <c r="G26" s="82" t="s">
        <v>62</v>
      </c>
      <c r="H26" s="83" t="s">
        <v>73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64"/>
      <c r="AS26" s="83"/>
      <c r="AT26" s="85"/>
    </row>
    <row r="27" spans="1:46" s="15" customFormat="1" ht="18.75" customHeight="1" x14ac:dyDescent="0.25">
      <c r="A27" s="66">
        <v>3</v>
      </c>
      <c r="B27" s="67">
        <v>177</v>
      </c>
      <c r="C27" s="68">
        <v>44</v>
      </c>
      <c r="D27" s="69" t="s">
        <v>80</v>
      </c>
      <c r="E27" s="86" t="s">
        <v>81</v>
      </c>
      <c r="F27" s="87">
        <v>39316</v>
      </c>
      <c r="G27" s="72" t="s">
        <v>60</v>
      </c>
      <c r="H27" s="72" t="s">
        <v>82</v>
      </c>
      <c r="I27" s="73">
        <v>5</v>
      </c>
      <c r="J27" s="73"/>
      <c r="K27" s="73">
        <v>1</v>
      </c>
      <c r="L27" s="73">
        <v>1</v>
      </c>
      <c r="M27" s="73">
        <v>3</v>
      </c>
      <c r="N27" s="73">
        <v>3</v>
      </c>
      <c r="O27" s="73">
        <v>2</v>
      </c>
      <c r="P27" s="73">
        <v>10</v>
      </c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74">
        <v>1</v>
      </c>
      <c r="AP27" s="74"/>
      <c r="AQ27" s="73"/>
      <c r="AR27" s="75">
        <v>25</v>
      </c>
      <c r="AS27" s="72"/>
      <c r="AT27" s="76"/>
    </row>
    <row r="28" spans="1:46" s="15" customFormat="1" ht="18.75" customHeight="1" thickBot="1" x14ac:dyDescent="0.3">
      <c r="A28" s="77"/>
      <c r="B28" s="78">
        <v>179</v>
      </c>
      <c r="C28" s="79"/>
      <c r="D28" s="80" t="s">
        <v>83</v>
      </c>
      <c r="E28" s="81" t="s">
        <v>84</v>
      </c>
      <c r="F28" s="82">
        <v>39871</v>
      </c>
      <c r="G28" s="83" t="s">
        <v>60</v>
      </c>
      <c r="H28" s="83" t="s">
        <v>82</v>
      </c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64"/>
      <c r="AS28" s="83"/>
      <c r="AT28" s="85"/>
    </row>
    <row r="29" spans="1:46" s="15" customFormat="1" ht="18.75" customHeight="1" x14ac:dyDescent="0.25">
      <c r="A29" s="49">
        <v>4</v>
      </c>
      <c r="B29" s="50">
        <v>142</v>
      </c>
      <c r="C29" s="51">
        <v>38</v>
      </c>
      <c r="D29" s="52" t="s">
        <v>85</v>
      </c>
      <c r="E29" s="53" t="s">
        <v>86</v>
      </c>
      <c r="F29" s="54">
        <v>40295</v>
      </c>
      <c r="G29" s="55" t="s">
        <v>62</v>
      </c>
      <c r="H29" s="55" t="s">
        <v>73</v>
      </c>
      <c r="I29" s="56"/>
      <c r="J29" s="56"/>
      <c r="K29" s="56"/>
      <c r="L29" s="56">
        <v>2</v>
      </c>
      <c r="M29" s="56">
        <v>2</v>
      </c>
      <c r="N29" s="56"/>
      <c r="O29" s="56"/>
      <c r="P29" s="56">
        <v>2</v>
      </c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>
        <v>4</v>
      </c>
      <c r="AP29" s="57"/>
      <c r="AQ29" s="56"/>
      <c r="AR29" s="58">
        <v>6</v>
      </c>
      <c r="AS29" s="55"/>
      <c r="AT29" s="59"/>
    </row>
    <row r="30" spans="1:46" s="15" customFormat="1" ht="18.75" customHeight="1" thickBot="1" x14ac:dyDescent="0.3">
      <c r="A30" s="49"/>
      <c r="B30" s="50">
        <v>146</v>
      </c>
      <c r="C30" s="51"/>
      <c r="D30" s="60" t="s">
        <v>87</v>
      </c>
      <c r="E30" s="61" t="s">
        <v>88</v>
      </c>
      <c r="F30" s="62">
        <v>39486</v>
      </c>
      <c r="G30" s="63" t="s">
        <v>60</v>
      </c>
      <c r="H30" s="63" t="s">
        <v>73</v>
      </c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64"/>
      <c r="AS30" s="83"/>
      <c r="AT30" s="85"/>
    </row>
    <row r="31" spans="1:46" s="15" customFormat="1" ht="18.75" customHeight="1" x14ac:dyDescent="0.25">
      <c r="A31" s="66">
        <v>5</v>
      </c>
      <c r="B31" s="67">
        <v>144</v>
      </c>
      <c r="C31" s="68">
        <v>39</v>
      </c>
      <c r="D31" s="69">
        <v>10156554849</v>
      </c>
      <c r="E31" s="70" t="s">
        <v>89</v>
      </c>
      <c r="F31" s="71">
        <v>40613</v>
      </c>
      <c r="G31" s="71" t="s">
        <v>62</v>
      </c>
      <c r="H31" s="72" t="s">
        <v>73</v>
      </c>
      <c r="I31" s="73"/>
      <c r="J31" s="73"/>
      <c r="K31" s="73"/>
      <c r="L31" s="73"/>
      <c r="M31" s="73"/>
      <c r="N31" s="73"/>
      <c r="O31" s="73"/>
      <c r="P31" s="73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>
        <v>5</v>
      </c>
      <c r="AP31" s="74"/>
      <c r="AQ31" s="73"/>
      <c r="AR31" s="75">
        <v>0</v>
      </c>
      <c r="AS31" s="72"/>
      <c r="AT31" s="76"/>
    </row>
    <row r="32" spans="1:46" s="15" customFormat="1" ht="18.75" customHeight="1" thickBot="1" x14ac:dyDescent="0.3">
      <c r="A32" s="77"/>
      <c r="B32" s="78">
        <v>145</v>
      </c>
      <c r="C32" s="79"/>
      <c r="D32" s="80">
        <v>10156552728</v>
      </c>
      <c r="E32" s="81" t="s">
        <v>90</v>
      </c>
      <c r="F32" s="82">
        <v>40708</v>
      </c>
      <c r="G32" s="82" t="s">
        <v>62</v>
      </c>
      <c r="H32" s="83" t="s">
        <v>73</v>
      </c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64"/>
      <c r="AS32" s="83"/>
      <c r="AT32" s="85"/>
    </row>
    <row r="33" spans="1:46" s="15" customFormat="1" ht="18.75" customHeight="1" x14ac:dyDescent="0.25">
      <c r="A33" s="66">
        <v>6</v>
      </c>
      <c r="B33" s="67">
        <v>178</v>
      </c>
      <c r="C33" s="68">
        <v>45</v>
      </c>
      <c r="D33" s="69" t="s">
        <v>91</v>
      </c>
      <c r="E33" s="70" t="s">
        <v>92</v>
      </c>
      <c r="F33" s="71">
        <v>39346</v>
      </c>
      <c r="G33" s="71" t="s">
        <v>60</v>
      </c>
      <c r="H33" s="72" t="s">
        <v>82</v>
      </c>
      <c r="I33" s="73"/>
      <c r="J33" s="73"/>
      <c r="K33" s="73"/>
      <c r="L33" s="73"/>
      <c r="M33" s="73"/>
      <c r="N33" s="73">
        <v>1</v>
      </c>
      <c r="O33" s="73">
        <v>1</v>
      </c>
      <c r="P33" s="73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74">
        <v>6</v>
      </c>
      <c r="AP33" s="74"/>
      <c r="AQ33" s="73">
        <v>20</v>
      </c>
      <c r="AR33" s="75">
        <v>-18</v>
      </c>
      <c r="AS33" s="72"/>
      <c r="AT33" s="76"/>
    </row>
    <row r="34" spans="1:46" s="15" customFormat="1" ht="18.75" customHeight="1" thickBot="1" x14ac:dyDescent="0.3">
      <c r="A34" s="77"/>
      <c r="B34" s="78">
        <v>180</v>
      </c>
      <c r="C34" s="79"/>
      <c r="D34" s="80" t="s">
        <v>93</v>
      </c>
      <c r="E34" s="81" t="s">
        <v>94</v>
      </c>
      <c r="F34" s="82">
        <v>40163</v>
      </c>
      <c r="G34" s="82" t="s">
        <v>62</v>
      </c>
      <c r="H34" s="83" t="s">
        <v>82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64"/>
      <c r="AS34" s="83"/>
      <c r="AT34" s="85"/>
    </row>
    <row r="35" spans="1:46" s="15" customFormat="1" ht="18.75" customHeight="1" x14ac:dyDescent="0.25">
      <c r="A35" s="49">
        <v>7</v>
      </c>
      <c r="B35" s="50">
        <v>148</v>
      </c>
      <c r="C35" s="51">
        <v>40</v>
      </c>
      <c r="D35" s="52" t="s">
        <v>95</v>
      </c>
      <c r="E35" s="53" t="s">
        <v>96</v>
      </c>
      <c r="F35" s="54">
        <v>39323</v>
      </c>
      <c r="G35" s="55" t="s">
        <v>60</v>
      </c>
      <c r="H35" s="55" t="s">
        <v>73</v>
      </c>
      <c r="I35" s="73"/>
      <c r="J35" s="73">
        <v>2</v>
      </c>
      <c r="K35" s="73"/>
      <c r="L35" s="73"/>
      <c r="M35" s="73"/>
      <c r="N35" s="73"/>
      <c r="O35" s="73"/>
      <c r="P35" s="73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3">
        <v>20</v>
      </c>
      <c r="AR35" s="75">
        <v>-18</v>
      </c>
      <c r="AS35" s="72"/>
      <c r="AT35" s="76" t="s">
        <v>45</v>
      </c>
    </row>
    <row r="36" spans="1:46" s="15" customFormat="1" ht="18.75" customHeight="1" thickBot="1" x14ac:dyDescent="0.3">
      <c r="A36" s="49"/>
      <c r="B36" s="50">
        <v>149</v>
      </c>
      <c r="C36" s="51"/>
      <c r="D36" s="60" t="s">
        <v>97</v>
      </c>
      <c r="E36" s="61" t="s">
        <v>98</v>
      </c>
      <c r="F36" s="62">
        <v>39379</v>
      </c>
      <c r="G36" s="63" t="s">
        <v>62</v>
      </c>
      <c r="H36" s="63" t="s">
        <v>73</v>
      </c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64"/>
      <c r="AS36" s="83"/>
      <c r="AT36" s="85"/>
    </row>
    <row r="37" spans="1:46" s="15" customFormat="1" ht="18.75" customHeight="1" x14ac:dyDescent="0.25">
      <c r="A37" s="66">
        <v>8</v>
      </c>
      <c r="B37" s="67">
        <v>175</v>
      </c>
      <c r="C37" s="68">
        <v>43</v>
      </c>
      <c r="D37" s="69">
        <v>10130128817</v>
      </c>
      <c r="E37" s="70" t="s">
        <v>99</v>
      </c>
      <c r="F37" s="71">
        <v>40101</v>
      </c>
      <c r="G37" s="71" t="s">
        <v>62</v>
      </c>
      <c r="H37" s="72" t="s">
        <v>100</v>
      </c>
      <c r="I37" s="73">
        <v>2</v>
      </c>
      <c r="J37" s="73">
        <v>3</v>
      </c>
      <c r="K37" s="73">
        <v>2</v>
      </c>
      <c r="L37" s="73"/>
      <c r="M37" s="73"/>
      <c r="N37" s="73"/>
      <c r="O37" s="73"/>
      <c r="P37" s="73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3"/>
      <c r="AR37" s="75">
        <v>7</v>
      </c>
      <c r="AS37" s="72"/>
      <c r="AT37" s="76" t="s">
        <v>46</v>
      </c>
    </row>
    <row r="38" spans="1:46" s="15" customFormat="1" ht="18.75" customHeight="1" thickBot="1" x14ac:dyDescent="0.3">
      <c r="A38" s="77"/>
      <c r="B38" s="78">
        <v>176</v>
      </c>
      <c r="C38" s="79"/>
      <c r="D38" s="80">
        <v>10083844154</v>
      </c>
      <c r="E38" s="81" t="s">
        <v>101</v>
      </c>
      <c r="F38" s="82">
        <v>39353</v>
      </c>
      <c r="G38" s="82" t="s">
        <v>62</v>
      </c>
      <c r="H38" s="83" t="s">
        <v>100</v>
      </c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64"/>
      <c r="AS38" s="83"/>
      <c r="AT38" s="85"/>
    </row>
    <row r="39" spans="1:46" s="15" customFormat="1" ht="18.75" customHeight="1" x14ac:dyDescent="0.25">
      <c r="A39" s="66">
        <v>9</v>
      </c>
      <c r="B39" s="67">
        <v>147</v>
      </c>
      <c r="C39" s="68">
        <v>41</v>
      </c>
      <c r="D39" s="69" t="s">
        <v>102</v>
      </c>
      <c r="E39" s="70" t="s">
        <v>103</v>
      </c>
      <c r="F39" s="71">
        <v>39275</v>
      </c>
      <c r="G39" s="71" t="s">
        <v>62</v>
      </c>
      <c r="H39" s="72" t="s">
        <v>73</v>
      </c>
      <c r="I39" s="73"/>
      <c r="J39" s="73"/>
      <c r="K39" s="73"/>
      <c r="L39" s="73"/>
      <c r="M39" s="73"/>
      <c r="N39" s="73"/>
      <c r="O39" s="73"/>
      <c r="P39" s="73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3"/>
      <c r="AR39" s="75">
        <v>0</v>
      </c>
      <c r="AS39" s="72"/>
      <c r="AT39" s="76" t="s">
        <v>47</v>
      </c>
    </row>
    <row r="40" spans="1:46" s="15" customFormat="1" ht="18.75" customHeight="1" thickBot="1" x14ac:dyDescent="0.3">
      <c r="A40" s="77"/>
      <c r="B40" s="78">
        <v>150</v>
      </c>
      <c r="C40" s="79"/>
      <c r="D40" s="80" t="s">
        <v>104</v>
      </c>
      <c r="E40" s="81" t="s">
        <v>105</v>
      </c>
      <c r="F40" s="82">
        <v>39478</v>
      </c>
      <c r="G40" s="82" t="s">
        <v>62</v>
      </c>
      <c r="H40" s="83" t="s">
        <v>73</v>
      </c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64"/>
      <c r="AS40" s="83"/>
      <c r="AT40" s="85"/>
    </row>
    <row r="41" spans="1:46" s="15" customFormat="1" ht="18.75" customHeight="1" x14ac:dyDescent="0.25">
      <c r="A41" s="49">
        <v>10</v>
      </c>
      <c r="B41" s="50">
        <v>153</v>
      </c>
      <c r="C41" s="51">
        <v>42</v>
      </c>
      <c r="D41" s="52" t="s">
        <v>106</v>
      </c>
      <c r="E41" s="53" t="s">
        <v>107</v>
      </c>
      <c r="F41" s="54">
        <v>39453</v>
      </c>
      <c r="G41" s="55" t="s">
        <v>62</v>
      </c>
      <c r="H41" s="55" t="s">
        <v>73</v>
      </c>
      <c r="I41" s="73"/>
      <c r="J41" s="73"/>
      <c r="K41" s="73"/>
      <c r="L41" s="73"/>
      <c r="M41" s="73"/>
      <c r="N41" s="73"/>
      <c r="O41" s="73"/>
      <c r="P41" s="73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3"/>
      <c r="AR41" s="75">
        <v>0</v>
      </c>
      <c r="AS41" s="72"/>
      <c r="AT41" s="76" t="s">
        <v>45</v>
      </c>
    </row>
    <row r="42" spans="1:46" s="15" customFormat="1" ht="18.75" customHeight="1" thickBot="1" x14ac:dyDescent="0.3">
      <c r="A42" s="49"/>
      <c r="B42" s="50">
        <v>151</v>
      </c>
      <c r="C42" s="51"/>
      <c r="D42" s="60" t="s">
        <v>108</v>
      </c>
      <c r="E42" s="61" t="s">
        <v>109</v>
      </c>
      <c r="F42" s="62">
        <v>39626</v>
      </c>
      <c r="G42" s="63" t="s">
        <v>62</v>
      </c>
      <c r="H42" s="63" t="s">
        <v>73</v>
      </c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64"/>
      <c r="AS42" s="83"/>
      <c r="AT42" s="85"/>
    </row>
    <row r="43" spans="1:46" s="15" customFormat="1" ht="18.75" customHeight="1" x14ac:dyDescent="0.25">
      <c r="A43" s="66">
        <v>11</v>
      </c>
      <c r="B43" s="67">
        <v>137</v>
      </c>
      <c r="C43" s="68">
        <v>35</v>
      </c>
      <c r="D43" s="69" t="s">
        <v>110</v>
      </c>
      <c r="E43" s="89" t="s">
        <v>111</v>
      </c>
      <c r="F43" s="90">
        <v>39967</v>
      </c>
      <c r="G43" s="72" t="s">
        <v>60</v>
      </c>
      <c r="H43" s="72" t="s">
        <v>73</v>
      </c>
      <c r="I43" s="73">
        <v>1</v>
      </c>
      <c r="J43" s="73">
        <v>5</v>
      </c>
      <c r="K43" s="73"/>
      <c r="L43" s="73"/>
      <c r="M43" s="73"/>
      <c r="N43" s="73"/>
      <c r="O43" s="73"/>
      <c r="P43" s="73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3"/>
      <c r="AR43" s="75">
        <v>6</v>
      </c>
      <c r="AS43" s="72"/>
      <c r="AT43" s="76" t="s">
        <v>46</v>
      </c>
    </row>
    <row r="44" spans="1:46" s="15" customFormat="1" ht="18.75" customHeight="1" thickBot="1" x14ac:dyDescent="0.3">
      <c r="A44" s="77">
        <v>15</v>
      </c>
      <c r="B44" s="78">
        <v>174</v>
      </c>
      <c r="C44" s="79"/>
      <c r="D44" s="80" t="s">
        <v>112</v>
      </c>
      <c r="E44" s="91" t="s">
        <v>113</v>
      </c>
      <c r="F44" s="92">
        <v>40018</v>
      </c>
      <c r="G44" s="83" t="s">
        <v>62</v>
      </c>
      <c r="H44" s="83" t="s">
        <v>73</v>
      </c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64"/>
      <c r="AS44" s="83"/>
      <c r="AT44" s="85"/>
    </row>
    <row r="45" spans="1:46" s="15" customFormat="1" ht="18.600000000000001" hidden="1" customHeight="1" x14ac:dyDescent="0.25">
      <c r="A45" s="93"/>
      <c r="B45" s="8"/>
      <c r="C45" s="8"/>
      <c r="D45" s="94"/>
      <c r="E45" s="95"/>
      <c r="F45" s="96"/>
      <c r="G45" s="97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9">
        <v>0</v>
      </c>
      <c r="AS45" s="8"/>
      <c r="AT45" s="8"/>
    </row>
    <row r="46" spans="1:46" s="100" customFormat="1" ht="11.25" customHeight="1" x14ac:dyDescent="0.25">
      <c r="A46" s="8"/>
      <c r="B46" s="8"/>
      <c r="C46" s="8"/>
      <c r="D46" s="8"/>
      <c r="E46" s="11"/>
      <c r="F46" s="10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 s="100" customFormat="1" ht="11.25" customHeight="1" x14ac:dyDescent="0.25">
      <c r="A47" s="20" t="s">
        <v>48</v>
      </c>
      <c r="B47" s="20"/>
      <c r="C47" s="20"/>
      <c r="D47" s="20"/>
      <c r="E47" s="20"/>
      <c r="F47" s="101"/>
      <c r="G47" s="101"/>
      <c r="H47" s="20" t="s">
        <v>49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</row>
    <row r="48" spans="1:46" s="100" customFormat="1" ht="11.25" customHeight="1" x14ac:dyDescent="0.25">
      <c r="A48" s="11" t="s">
        <v>50</v>
      </c>
      <c r="B48" s="8"/>
      <c r="C48" s="8"/>
      <c r="D48" s="102"/>
      <c r="E48" s="8"/>
      <c r="F48" s="103"/>
      <c r="G48" s="8"/>
      <c r="H48" s="104" t="s">
        <v>51</v>
      </c>
      <c r="I48" s="21">
        <v>3</v>
      </c>
      <c r="J48" s="11"/>
      <c r="K48" s="11"/>
      <c r="L48" s="11"/>
      <c r="M48" s="11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1"/>
      <c r="AP48" s="104"/>
      <c r="AQ48" s="104"/>
      <c r="AR48" s="11"/>
    </row>
    <row r="49" spans="1:46" s="100" customFormat="1" ht="11.25" customHeight="1" x14ac:dyDescent="0.25">
      <c r="A49" s="11" t="s">
        <v>52</v>
      </c>
      <c r="B49" s="8"/>
      <c r="C49" s="8"/>
      <c r="D49" s="106"/>
      <c r="E49" s="8"/>
      <c r="F49" s="103"/>
      <c r="G49" s="8"/>
      <c r="H49" s="104" t="s">
        <v>53</v>
      </c>
      <c r="I49" s="21">
        <v>22</v>
      </c>
      <c r="J49" s="11"/>
      <c r="K49" s="11"/>
      <c r="L49" s="107" t="s">
        <v>54</v>
      </c>
      <c r="M49" s="21">
        <v>0</v>
      </c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1"/>
      <c r="AP49" s="104"/>
      <c r="AQ49" s="104"/>
      <c r="AR49" s="11"/>
    </row>
    <row r="50" spans="1:46" s="100" customFormat="1" ht="11.25" customHeight="1" x14ac:dyDescent="0.25">
      <c r="A50" s="11" t="s">
        <v>55</v>
      </c>
      <c r="B50" s="8"/>
      <c r="C50" s="8"/>
      <c r="D50" s="8"/>
      <c r="E50" s="8"/>
      <c r="F50" s="103"/>
      <c r="G50" s="8"/>
      <c r="H50" s="104" t="s">
        <v>56</v>
      </c>
      <c r="I50" s="21">
        <v>22</v>
      </c>
      <c r="J50" s="11"/>
      <c r="K50" s="11"/>
      <c r="L50" s="107" t="s">
        <v>57</v>
      </c>
      <c r="M50" s="21">
        <v>0</v>
      </c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1"/>
      <c r="AP50" s="104"/>
      <c r="AQ50" s="104"/>
      <c r="AR50" s="11"/>
    </row>
    <row r="51" spans="1:46" s="100" customFormat="1" ht="11.25" customHeight="1" x14ac:dyDescent="0.25">
      <c r="A51" s="11" t="s">
        <v>58</v>
      </c>
      <c r="B51" s="8"/>
      <c r="C51" s="8"/>
      <c r="D51" s="8"/>
      <c r="E51" s="8"/>
      <c r="F51" s="103"/>
      <c r="G51" s="8"/>
      <c r="H51" s="104" t="s">
        <v>59</v>
      </c>
      <c r="I51" s="21">
        <v>22</v>
      </c>
      <c r="J51" s="11"/>
      <c r="K51" s="11"/>
      <c r="L51" s="107" t="s">
        <v>60</v>
      </c>
      <c r="M51" s="21">
        <v>8</v>
      </c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1"/>
      <c r="AP51" s="104"/>
      <c r="AQ51" s="104"/>
      <c r="AR51" s="11"/>
    </row>
    <row r="52" spans="1:46" s="100" customFormat="1" ht="11.25" customHeight="1" x14ac:dyDescent="0.25">
      <c r="A52" s="11"/>
      <c r="B52" s="11"/>
      <c r="C52" s="11"/>
      <c r="D52" s="8"/>
      <c r="E52" s="8"/>
      <c r="F52" s="103"/>
      <c r="G52" s="8"/>
      <c r="H52" s="104" t="s">
        <v>61</v>
      </c>
      <c r="I52" s="21">
        <v>0</v>
      </c>
      <c r="J52" s="11"/>
      <c r="K52" s="11"/>
      <c r="L52" s="107" t="s">
        <v>62</v>
      </c>
      <c r="M52" s="21">
        <v>14</v>
      </c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1"/>
      <c r="AP52" s="104"/>
      <c r="AQ52" s="104"/>
      <c r="AR52" s="11"/>
    </row>
    <row r="53" spans="1:46" s="100" customFormat="1" ht="11.25" customHeight="1" x14ac:dyDescent="0.25">
      <c r="A53" s="8"/>
      <c r="B53" s="8"/>
      <c r="C53" s="8"/>
      <c r="D53" s="8"/>
      <c r="E53" s="8"/>
      <c r="F53" s="103"/>
      <c r="G53" s="8"/>
      <c r="H53" s="104" t="s">
        <v>63</v>
      </c>
      <c r="I53" s="21">
        <v>0</v>
      </c>
      <c r="J53" s="11"/>
      <c r="K53" s="11"/>
      <c r="L53" s="107" t="s">
        <v>64</v>
      </c>
      <c r="M53" s="21">
        <v>0</v>
      </c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1"/>
      <c r="AP53" s="104"/>
      <c r="AQ53" s="104"/>
      <c r="AR53" s="11"/>
    </row>
    <row r="54" spans="1:46" s="100" customFormat="1" ht="11.25" customHeight="1" x14ac:dyDescent="0.25">
      <c r="A54" s="8"/>
      <c r="B54" s="8"/>
      <c r="C54" s="8"/>
      <c r="D54" s="8"/>
      <c r="E54" s="8"/>
      <c r="F54" s="103"/>
      <c r="G54" s="8"/>
      <c r="H54" s="104" t="s">
        <v>65</v>
      </c>
      <c r="I54" s="21">
        <v>0</v>
      </c>
      <c r="J54" s="11"/>
      <c r="K54" s="11"/>
      <c r="L54" s="107" t="s">
        <v>66</v>
      </c>
      <c r="M54" s="21">
        <v>0</v>
      </c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1"/>
      <c r="AP54" s="104"/>
      <c r="AQ54" s="104"/>
      <c r="AR54" s="11"/>
    </row>
    <row r="55" spans="1:46" s="100" customFormat="1" ht="11.25" customHeight="1" x14ac:dyDescent="0.25">
      <c r="A55" s="11"/>
      <c r="B55" s="8"/>
      <c r="C55" s="8"/>
      <c r="D55" s="8"/>
      <c r="E55" s="11"/>
      <c r="F55" s="10"/>
      <c r="G55" s="11"/>
      <c r="H55" s="11"/>
      <c r="I55" s="11"/>
      <c r="J55" s="11"/>
      <c r="K55" s="11"/>
      <c r="L55" s="107" t="s">
        <v>67</v>
      </c>
      <c r="M55" s="21">
        <v>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:46" s="100" customFormat="1" ht="11.25" customHeight="1" x14ac:dyDescent="0.25">
      <c r="A56" s="20"/>
      <c r="B56" s="20"/>
      <c r="C56" s="20"/>
      <c r="D56" s="20"/>
      <c r="E56" s="20"/>
      <c r="F56" s="20"/>
      <c r="G56" s="20" t="s">
        <v>68</v>
      </c>
      <c r="H56" s="20"/>
      <c r="I56" s="20"/>
      <c r="J56" s="20"/>
      <c r="K56" s="20"/>
      <c r="L56" s="20"/>
      <c r="M56" s="20" t="s">
        <v>69</v>
      </c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 t="s">
        <v>70</v>
      </c>
      <c r="AP56" s="20"/>
      <c r="AQ56" s="20"/>
      <c r="AR56" s="20"/>
      <c r="AS56" s="20"/>
      <c r="AT56" s="20"/>
    </row>
    <row r="57" spans="1:46" s="15" customFormat="1" ht="17.25" x14ac:dyDescent="0.25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</row>
    <row r="58" spans="1:46" s="15" customFormat="1" ht="17.25" x14ac:dyDescent="0.2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</row>
    <row r="59" spans="1:46" s="15" customFormat="1" ht="17.25" x14ac:dyDescent="0.2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8"/>
      <c r="AP59" s="8"/>
      <c r="AQ59" s="8"/>
      <c r="AR59" s="109"/>
      <c r="AS59" s="109"/>
      <c r="AT59" s="109"/>
    </row>
    <row r="60" spans="1:46" s="15" customFormat="1" ht="17.25" x14ac:dyDescent="0.25">
      <c r="A60" s="8"/>
      <c r="B60" s="8"/>
      <c r="C60" s="8"/>
      <c r="D60" s="8"/>
      <c r="E60" s="8"/>
      <c r="F60" s="103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s="15" customFormat="1" ht="17.25" x14ac:dyDescent="0.25">
      <c r="A61" s="8"/>
      <c r="B61" s="8"/>
      <c r="C61" s="8"/>
      <c r="D61" s="8"/>
      <c r="E61" s="8"/>
      <c r="F61" s="103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</row>
    <row r="62" spans="1:46" s="15" customFormat="1" ht="17.25" x14ac:dyDescent="0.25">
      <c r="A62" s="109" t="s">
        <v>2</v>
      </c>
      <c r="B62" s="109"/>
      <c r="C62" s="109"/>
      <c r="D62" s="109"/>
      <c r="E62" s="109"/>
      <c r="F62" s="109"/>
      <c r="G62" s="11" t="s">
        <v>21</v>
      </c>
      <c r="H62" s="11"/>
      <c r="I62" s="11"/>
      <c r="J62" s="11"/>
      <c r="K62" s="109" t="s">
        <v>24</v>
      </c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 t="s">
        <v>27</v>
      </c>
      <c r="AP62" s="109"/>
      <c r="AQ62" s="109"/>
      <c r="AR62" s="109"/>
      <c r="AS62" s="109"/>
      <c r="AT62" s="109"/>
    </row>
    <row r="63" spans="1:46" s="15" customFormat="1" ht="17.25" x14ac:dyDescent="0.25">
      <c r="A63" s="110"/>
      <c r="B63" s="111"/>
      <c r="C63" s="111"/>
      <c r="D63" s="111"/>
      <c r="E63" s="110"/>
      <c r="F63" s="112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</row>
  </sheetData>
  <mergeCells count="47">
    <mergeCell ref="A59:F59"/>
    <mergeCell ref="G59:AN59"/>
    <mergeCell ref="AR59:AT59"/>
    <mergeCell ref="A62:F62"/>
    <mergeCell ref="K62:AN62"/>
    <mergeCell ref="AO62:AT62"/>
    <mergeCell ref="AT21:AT22"/>
    <mergeCell ref="A47:E47"/>
    <mergeCell ref="H47:AT47"/>
    <mergeCell ref="A56:F56"/>
    <mergeCell ref="G56:L56"/>
    <mergeCell ref="M56:AN56"/>
    <mergeCell ref="AO56:AT56"/>
    <mergeCell ref="H21:H22"/>
    <mergeCell ref="I21:AN21"/>
    <mergeCell ref="AO21:AO22"/>
    <mergeCell ref="AP21:AQ21"/>
    <mergeCell ref="AR21:AR22"/>
    <mergeCell ref="AS21:AS22"/>
    <mergeCell ref="I16:AT16"/>
    <mergeCell ref="I17:AT17"/>
    <mergeCell ref="I18:AT18"/>
    <mergeCell ref="I19:AN19"/>
    <mergeCell ref="A21:A22"/>
    <mergeCell ref="B21:C22"/>
    <mergeCell ref="D21:D22"/>
    <mergeCell ref="E21:E22"/>
    <mergeCell ref="F21:F22"/>
    <mergeCell ref="G21:G22"/>
    <mergeCell ref="I13:L13"/>
    <mergeCell ref="AO13:AP13"/>
    <mergeCell ref="I14:J14"/>
    <mergeCell ref="AO14:AP14"/>
    <mergeCell ref="A15:H15"/>
    <mergeCell ref="I15:AT15"/>
    <mergeCell ref="A7:AT7"/>
    <mergeCell ref="A8:AT8"/>
    <mergeCell ref="A9:AT9"/>
    <mergeCell ref="A10:AT10"/>
    <mergeCell ref="A11:AT11"/>
    <mergeCell ref="A12:AT12"/>
    <mergeCell ref="A1:AT1"/>
    <mergeCell ref="A2:AT2"/>
    <mergeCell ref="A3:AT3"/>
    <mergeCell ref="A4:AT4"/>
    <mergeCell ref="A5:AT5"/>
    <mergeCell ref="A6:AT6"/>
  </mergeCells>
  <conditionalFormatting sqref="AO55:AQ63 AO46:AQ46 AP48:AQ54 H48:H54 AO8:AQ12 AO21 AO20:AQ20">
    <cfRule type="expression" dxfId="0" priority="1" stopIfTrue="1">
      <formula>AND(COUNTIF($AO$55:$AQ$63, H8)+COUNTIF($AO$46:$AQ$46, H8)+COUNTIF($AP$48:$AQ$54, H8)+COUNTIF($H$48:$H$54, H8)+COUNTIF($AO$8:$AQ$14, H8)+COUNTIF($AO$21:$AO$21, H8)+COUNTIF($AO$20:$AQ$20, H8)&gt;1,NOT(ISBLANK(H8)))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2025-01-24T14:16:17Z</dcterms:created>
  <dcterms:modified xsi:type="dcterms:W3CDTF">2025-01-24T14:16:48Z</dcterms:modified>
</cp:coreProperties>
</file>