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5A0EADC0-FB21-4D8E-92E7-69E8F5465F70}" xr6:coauthVersionLast="47" xr6:coauthVersionMax="47" xr10:uidLastSave="{00000000-0000-0000-0000-000000000000}"/>
  <bookViews>
    <workbookView xWindow="14220" yWindow="90" windowWidth="1464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00" l="1"/>
  <c r="F47" i="100"/>
  <c r="C47" i="100"/>
</calcChain>
</file>

<file path=xl/sharedStrings.xml><?xml version="1.0" encoding="utf-8"?>
<sst xmlns="http://schemas.openxmlformats.org/spreadsheetml/2006/main" count="102" uniqueCount="89">
  <si>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</si>
  <si>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</si>
  <si>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</si>
  <si>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</si>
  <si>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</si>
  <si>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</si>
  <si>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</si>
  <si>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</si>
  <si>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</si>
  <si>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</si>
  <si>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</si>
  <si>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</si>
  <si>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</si>
  <si>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</si>
  <si>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</si>
  <si>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</si>
  <si>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</si>
  <si>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</si>
  <si>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</si>
  <si>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</si>
  <si>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</si>
  <si>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</si>
  <si>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</si>
  <si>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</si>
  <si>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</si>
  <si>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</si>
  <si>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</si>
  <si>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</si>
  <si>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</si>
  <si>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ДЛИНА ТРЕКА: 333 м</t>
  </si>
  <si>
    <t>1 СР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</si>
  <si>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</si>
  <si>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</si>
  <si>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</si>
  <si>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ДАТА ПРОВЕДЕНИЯ: 18 июня 2025 года</t>
  </si>
  <si>
    <t>№ ЕКП 2025: 2008710021031832</t>
  </si>
  <si>
    <t>М.В. ГОНОВА (ВК, г.Москва)</t>
  </si>
  <si>
    <t>Е.В. Попова (ВК, Воронежская область)</t>
  </si>
  <si>
    <t>МС</t>
  </si>
  <si>
    <t>Москва</t>
  </si>
  <si>
    <t>Тульская обл.</t>
  </si>
  <si>
    <t>КМС</t>
  </si>
  <si>
    <t>Московская обл.</t>
  </si>
  <si>
    <t>Иркутская обл.</t>
  </si>
  <si>
    <t>Респ. Крым</t>
  </si>
  <si>
    <t>Ростовская обл.</t>
  </si>
  <si>
    <t>Омская обл.</t>
  </si>
  <si>
    <t>Челябинская обл.</t>
  </si>
  <si>
    <t xml:space="preserve">ВСЕРОССИЙСКИЕ СОРЕВНОВАНИЯ </t>
  </si>
  <si>
    <t>Санк-Петербург</t>
  </si>
  <si>
    <t>Краснодарский Край</t>
  </si>
  <si>
    <t>Респ. Адыгея</t>
  </si>
  <si>
    <t>Свердловская обл.</t>
  </si>
  <si>
    <t>101 175 961 14</t>
  </si>
  <si>
    <t>Зыков Николай Андреевич</t>
  </si>
  <si>
    <t>Новосибирская обл.</t>
  </si>
  <si>
    <t>ДНР</t>
  </si>
  <si>
    <t>юниоры 17-18 лет</t>
  </si>
  <si>
    <t>трек - скретч</t>
  </si>
  <si>
    <t>№ ВРВС: 0080491811Я</t>
  </si>
  <si>
    <t>0,333 / 25</t>
  </si>
  <si>
    <t>нф</t>
  </si>
  <si>
    <t>100 942 026 43</t>
  </si>
  <si>
    <t>Гербут Дмитрий Евгеньевич</t>
  </si>
  <si>
    <t>100 919 703 30</t>
  </si>
  <si>
    <t>Кулагин Глеб Александрович</t>
  </si>
  <si>
    <t>101 315 478 45</t>
  </si>
  <si>
    <t>Ахтамов Кирилл Владимирович</t>
  </si>
  <si>
    <t>101 059 786 45</t>
  </si>
  <si>
    <t>Гончаров Александр Максимович</t>
  </si>
  <si>
    <t>101 383 271 35</t>
  </si>
  <si>
    <t>Обозов Виктор Федорович</t>
  </si>
  <si>
    <t>101 257 236 03</t>
  </si>
  <si>
    <t>Жариков Максим Андреевич</t>
  </si>
  <si>
    <t>101 368 174 70</t>
  </si>
  <si>
    <t>Ларичев Вадим Евгеньевич</t>
  </si>
  <si>
    <t>101 154 944 46</t>
  </si>
  <si>
    <t>Крисанов Кирилл Васильевич</t>
  </si>
  <si>
    <t>101 149 237 62</t>
  </si>
  <si>
    <t>Берсенев Иван Сергеевич</t>
  </si>
  <si>
    <t>101 285 338 72</t>
  </si>
  <si>
    <t>Цапенко Родион Игоревич</t>
  </si>
  <si>
    <t>101 237 914 81</t>
  </si>
  <si>
    <t>Масленников Дмитрий Дмитриевич</t>
  </si>
  <si>
    <t>101 311 056 85</t>
  </si>
  <si>
    <t>Стрежнев Денис Романович</t>
  </si>
  <si>
    <t>101 320 078 86</t>
  </si>
  <si>
    <t>Журавлёв Александр Олегович</t>
  </si>
  <si>
    <t>снят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</si>
</sst>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41</xdr:row>
      <xdr:rowOff>167472</xdr:rowOff>
    </xdr:from>
    <xdr:to>
      <xdr:col>3</xdr:col>
      <xdr:colOff>1109254</xdr:colOff>
      <xdr:row>46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43</xdr:row>
      <xdr:rowOff>25119</xdr:rowOff>
    </xdr:from>
    <xdr:to>
      <xdr:col>8</xdr:col>
      <xdr:colOff>557891</xdr:colOff>
      <xdr:row>45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42</xdr:row>
      <xdr:rowOff>117231</xdr:rowOff>
    </xdr:from>
    <xdr:to>
      <xdr:col>6</xdr:col>
      <xdr:colOff>1334589</xdr:colOff>
      <xdr:row>45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85" zoomScaleNormal="85" zoomScaleSheetLayoutView="91" workbookViewId="0">
      <selection activeCell="I31" sqref="I31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</row>
    <row r="3" spans="1:9" ht="17.649999999999999" customHeight="1" x14ac:dyDescent="0.2">
      <c r="A3" s="89" t="s">
        <v>8</v>
      </c>
      <c r="B3" s="89"/>
      <c r="C3" s="89"/>
      <c r="D3" s="89"/>
      <c r="E3" s="89"/>
      <c r="F3" s="89"/>
      <c r="G3" s="89"/>
      <c r="H3" s="89"/>
      <c r="I3" s="89"/>
    </row>
    <row r="4" spans="1:9" ht="2.25" customHeight="1" x14ac:dyDescent="0.2">
      <c r="A4" s="89"/>
      <c r="B4" s="89"/>
      <c r="C4" s="89"/>
      <c r="D4" s="89"/>
      <c r="E4" s="89"/>
      <c r="F4" s="89"/>
      <c r="G4" s="89"/>
      <c r="H4" s="89"/>
      <c r="I4" s="89"/>
    </row>
    <row r="5" spans="1:9" ht="2.25" customHeight="1" x14ac:dyDescent="0.2">
      <c r="A5" s="90" t="s">
        <v>22</v>
      </c>
      <c r="B5" s="90"/>
      <c r="C5" s="90"/>
      <c r="D5" s="90"/>
      <c r="E5" s="90"/>
      <c r="F5" s="90"/>
      <c r="G5" s="90"/>
      <c r="H5" s="90"/>
      <c r="I5" s="90"/>
    </row>
    <row r="6" spans="1:9" s="63" customFormat="1" ht="27" customHeight="1" x14ac:dyDescent="0.35">
      <c r="A6" s="87" t="s">
        <v>48</v>
      </c>
      <c r="B6" s="88"/>
      <c r="C6" s="88"/>
      <c r="D6" s="88"/>
      <c r="E6" s="88"/>
      <c r="F6" s="88"/>
      <c r="G6" s="88"/>
      <c r="H6" s="88"/>
      <c r="I6" s="88"/>
    </row>
    <row r="7" spans="1:9" s="64" customFormat="1" ht="18.75" x14ac:dyDescent="0.25">
      <c r="A7" s="98" t="s">
        <v>14</v>
      </c>
      <c r="B7" s="98"/>
      <c r="C7" s="98"/>
      <c r="D7" s="98"/>
      <c r="E7" s="98"/>
      <c r="F7" s="98"/>
      <c r="G7" s="98"/>
      <c r="H7" s="98"/>
      <c r="I7" s="98"/>
    </row>
    <row r="8" spans="1:9" s="64" customFormat="1" ht="3.4" customHeight="1" thickBot="1" x14ac:dyDescent="0.3">
      <c r="A8" s="99"/>
      <c r="B8" s="99"/>
      <c r="C8" s="99"/>
      <c r="D8" s="99"/>
      <c r="E8" s="99"/>
      <c r="F8" s="99"/>
      <c r="G8" s="99"/>
      <c r="H8" s="99"/>
      <c r="I8" s="99"/>
    </row>
    <row r="9" spans="1:9" s="64" customFormat="1" ht="19.5" thickTop="1" x14ac:dyDescent="0.25">
      <c r="A9" s="100" t="s">
        <v>17</v>
      </c>
      <c r="B9" s="101"/>
      <c r="C9" s="101"/>
      <c r="D9" s="101"/>
      <c r="E9" s="101"/>
      <c r="F9" s="101"/>
      <c r="G9" s="101"/>
      <c r="H9" s="101"/>
      <c r="I9" s="102"/>
    </row>
    <row r="10" spans="1:9" s="62" customFormat="1" ht="15.75" x14ac:dyDescent="0.2">
      <c r="A10" s="103" t="s">
        <v>58</v>
      </c>
      <c r="B10" s="104"/>
      <c r="C10" s="104"/>
      <c r="D10" s="104"/>
      <c r="E10" s="104"/>
      <c r="F10" s="104"/>
      <c r="G10" s="104"/>
      <c r="H10" s="104"/>
      <c r="I10" s="105"/>
    </row>
    <row r="11" spans="1:9" s="62" customFormat="1" ht="15.75" x14ac:dyDescent="0.2">
      <c r="A11" s="106" t="s">
        <v>57</v>
      </c>
      <c r="B11" s="107"/>
      <c r="C11" s="107"/>
      <c r="D11" s="107"/>
      <c r="E11" s="107"/>
      <c r="F11" s="107"/>
      <c r="G11" s="107"/>
      <c r="H11" s="107"/>
      <c r="I11" s="108"/>
    </row>
    <row r="12" spans="1:9" ht="5.65" customHeight="1" x14ac:dyDescent="0.2">
      <c r="A12" s="91" t="s">
        <v>22</v>
      </c>
      <c r="B12" s="92"/>
      <c r="C12" s="92"/>
      <c r="D12" s="92"/>
      <c r="E12" s="92"/>
      <c r="F12" s="92"/>
      <c r="G12" s="92"/>
      <c r="H12" s="92"/>
      <c r="I12" s="93"/>
    </row>
    <row r="13" spans="1:9" s="22" customFormat="1" x14ac:dyDescent="0.2">
      <c r="A13" s="94" t="s">
        <v>32</v>
      </c>
      <c r="B13" s="95"/>
      <c r="C13" s="95"/>
      <c r="D13" s="95"/>
      <c r="F13" s="16"/>
      <c r="G13" s="53" t="s">
        <v>25</v>
      </c>
      <c r="H13" s="54"/>
      <c r="I13" s="55" t="s">
        <v>59</v>
      </c>
    </row>
    <row r="14" spans="1:9" s="22" customFormat="1" x14ac:dyDescent="0.2">
      <c r="A14" s="96" t="s">
        <v>34</v>
      </c>
      <c r="B14" s="97"/>
      <c r="C14" s="97"/>
      <c r="D14" s="97"/>
      <c r="F14" s="56"/>
      <c r="G14" s="57" t="s">
        <v>26</v>
      </c>
      <c r="H14" s="58"/>
      <c r="I14" s="59" t="s">
        <v>35</v>
      </c>
    </row>
    <row r="15" spans="1:9" s="22" customFormat="1" x14ac:dyDescent="0.2">
      <c r="A15" s="84" t="s">
        <v>7</v>
      </c>
      <c r="B15" s="85"/>
      <c r="C15" s="85"/>
      <c r="D15" s="85"/>
      <c r="E15" s="85"/>
      <c r="F15" s="86"/>
      <c r="G15" s="81" t="s">
        <v>1</v>
      </c>
      <c r="H15" s="82"/>
      <c r="I15" s="83"/>
    </row>
    <row r="16" spans="1:9" ht="15" x14ac:dyDescent="0.2">
      <c r="A16" s="47"/>
      <c r="B16" s="48"/>
      <c r="C16" s="48"/>
      <c r="D16" s="20"/>
      <c r="E16" s="49" t="s">
        <v>22</v>
      </c>
      <c r="F16" s="80"/>
      <c r="G16" s="50" t="s">
        <v>33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3" t="s">
        <v>37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4" t="s">
        <v>36</v>
      </c>
      <c r="G18" s="40" t="s">
        <v>29</v>
      </c>
      <c r="H18" s="41"/>
      <c r="I18" s="42"/>
    </row>
    <row r="19" spans="1:9" ht="15" thickBot="1" x14ac:dyDescent="0.25">
      <c r="A19" s="61" t="s">
        <v>13</v>
      </c>
      <c r="B19" s="36"/>
      <c r="C19" s="36"/>
      <c r="D19" s="46"/>
      <c r="E19" s="46"/>
      <c r="F19" s="73" t="s">
        <v>31</v>
      </c>
      <c r="G19" s="39" t="s">
        <v>21</v>
      </c>
      <c r="I19" s="128" t="s">
        <v>60</v>
      </c>
    </row>
    <row r="20" spans="1:9" ht="8.25" customHeight="1" thickTop="1" thickBot="1" x14ac:dyDescent="0.25">
      <c r="A20" s="2"/>
      <c r="B20" s="3"/>
      <c r="C20" s="3"/>
      <c r="D20" s="2"/>
      <c r="E20" s="4"/>
      <c r="F20" s="75"/>
      <c r="G20" s="2"/>
      <c r="H20" s="2"/>
      <c r="I20" s="2"/>
    </row>
    <row r="21" spans="1:9" s="24" customFormat="1" ht="13.5" customHeight="1" thickTop="1" x14ac:dyDescent="0.2">
      <c r="A21" s="116" t="s">
        <v>5</v>
      </c>
      <c r="B21" s="112" t="s">
        <v>10</v>
      </c>
      <c r="C21" s="112" t="s">
        <v>20</v>
      </c>
      <c r="D21" s="112" t="s">
        <v>2</v>
      </c>
      <c r="E21" s="118" t="s">
        <v>19</v>
      </c>
      <c r="F21" s="112" t="s">
        <v>6</v>
      </c>
      <c r="G21" s="112" t="s">
        <v>11</v>
      </c>
      <c r="H21" s="114" t="s">
        <v>18</v>
      </c>
      <c r="I21" s="120" t="s">
        <v>12</v>
      </c>
    </row>
    <row r="22" spans="1:9" s="24" customFormat="1" ht="12" x14ac:dyDescent="0.2">
      <c r="A22" s="117"/>
      <c r="B22" s="113"/>
      <c r="C22" s="113"/>
      <c r="D22" s="113"/>
      <c r="E22" s="119"/>
      <c r="F22" s="113"/>
      <c r="G22" s="113"/>
      <c r="H22" s="115"/>
      <c r="I22" s="121"/>
    </row>
    <row r="23" spans="1:9" s="29" customFormat="1" x14ac:dyDescent="0.2">
      <c r="A23" s="26">
        <v>1</v>
      </c>
      <c r="B23" s="76">
        <v>9</v>
      </c>
      <c r="C23" s="77" t="s">
        <v>62</v>
      </c>
      <c r="D23" s="78" t="s">
        <v>63</v>
      </c>
      <c r="E23" s="78">
        <v>39402</v>
      </c>
      <c r="F23" s="77" t="s">
        <v>38</v>
      </c>
      <c r="G23" s="79" t="s">
        <v>40</v>
      </c>
      <c r="H23" s="23"/>
      <c r="I23" s="27"/>
    </row>
    <row r="24" spans="1:9" s="29" customFormat="1" x14ac:dyDescent="0.2">
      <c r="A24" s="26">
        <v>2</v>
      </c>
      <c r="B24" s="76">
        <v>167</v>
      </c>
      <c r="C24" s="77" t="s">
        <v>64</v>
      </c>
      <c r="D24" s="78" t="s">
        <v>65</v>
      </c>
      <c r="E24" s="78">
        <v>39380</v>
      </c>
      <c r="F24" s="77" t="s">
        <v>38</v>
      </c>
      <c r="G24" s="79" t="s">
        <v>46</v>
      </c>
      <c r="H24" s="23"/>
      <c r="I24" s="28"/>
    </row>
    <row r="25" spans="1:9" s="29" customFormat="1" x14ac:dyDescent="0.2">
      <c r="A25" s="26">
        <v>3</v>
      </c>
      <c r="B25" s="76">
        <v>141</v>
      </c>
      <c r="C25" s="77" t="s">
        <v>66</v>
      </c>
      <c r="D25" s="78" t="s">
        <v>67</v>
      </c>
      <c r="E25" s="78">
        <v>39276</v>
      </c>
      <c r="F25" s="77" t="s">
        <v>41</v>
      </c>
      <c r="G25" s="79" t="s">
        <v>43</v>
      </c>
      <c r="H25" s="23"/>
      <c r="I25" s="28"/>
    </row>
    <row r="26" spans="1:9" s="29" customFormat="1" x14ac:dyDescent="0.2">
      <c r="A26" s="26">
        <v>4</v>
      </c>
      <c r="B26" s="76">
        <v>40</v>
      </c>
      <c r="C26" s="77" t="s">
        <v>68</v>
      </c>
      <c r="D26" s="78" t="s">
        <v>69</v>
      </c>
      <c r="E26" s="78">
        <v>39215</v>
      </c>
      <c r="F26" s="77" t="s">
        <v>38</v>
      </c>
      <c r="G26" s="79" t="s">
        <v>49</v>
      </c>
      <c r="H26" s="23"/>
      <c r="I26" s="28"/>
    </row>
    <row r="27" spans="1:9" s="29" customFormat="1" x14ac:dyDescent="0.2">
      <c r="A27" s="26">
        <v>5</v>
      </c>
      <c r="B27" s="76">
        <v>165</v>
      </c>
      <c r="C27" s="77" t="s">
        <v>70</v>
      </c>
      <c r="D27" s="78" t="s">
        <v>71</v>
      </c>
      <c r="E27" s="78">
        <v>39506</v>
      </c>
      <c r="F27" s="77" t="s">
        <v>30</v>
      </c>
      <c r="G27" s="79" t="s">
        <v>56</v>
      </c>
      <c r="H27" s="23"/>
      <c r="I27" s="28"/>
    </row>
    <row r="28" spans="1:9" s="29" customFormat="1" x14ac:dyDescent="0.2">
      <c r="A28" s="26">
        <v>6</v>
      </c>
      <c r="B28" s="76">
        <v>122</v>
      </c>
      <c r="C28" s="77" t="s">
        <v>72</v>
      </c>
      <c r="D28" s="78" t="s">
        <v>73</v>
      </c>
      <c r="E28" s="78">
        <v>39230</v>
      </c>
      <c r="F28" s="77" t="s">
        <v>41</v>
      </c>
      <c r="G28" s="79" t="s">
        <v>45</v>
      </c>
      <c r="H28" s="23"/>
      <c r="I28" s="28"/>
    </row>
    <row r="29" spans="1:9" s="29" customFormat="1" x14ac:dyDescent="0.2">
      <c r="A29" s="26">
        <v>7</v>
      </c>
      <c r="B29" s="76">
        <v>118</v>
      </c>
      <c r="C29" s="77" t="s">
        <v>74</v>
      </c>
      <c r="D29" s="78" t="s">
        <v>75</v>
      </c>
      <c r="E29" s="78">
        <v>39472</v>
      </c>
      <c r="F29" s="77" t="s">
        <v>41</v>
      </c>
      <c r="G29" s="79" t="s">
        <v>51</v>
      </c>
      <c r="H29" s="23"/>
      <c r="I29" s="28"/>
    </row>
    <row r="30" spans="1:9" s="29" customFormat="1" x14ac:dyDescent="0.2">
      <c r="A30" s="26">
        <v>8</v>
      </c>
      <c r="B30" s="76">
        <v>90</v>
      </c>
      <c r="C30" s="77" t="s">
        <v>76</v>
      </c>
      <c r="D30" s="78" t="s">
        <v>77</v>
      </c>
      <c r="E30" s="78">
        <v>39359</v>
      </c>
      <c r="F30" s="77" t="s">
        <v>41</v>
      </c>
      <c r="G30" s="79" t="s">
        <v>39</v>
      </c>
      <c r="H30" s="23"/>
      <c r="I30" s="28"/>
    </row>
    <row r="31" spans="1:9" s="29" customFormat="1" x14ac:dyDescent="0.2">
      <c r="A31" s="26">
        <v>9</v>
      </c>
      <c r="B31" s="76">
        <v>132</v>
      </c>
      <c r="C31" s="77" t="s">
        <v>53</v>
      </c>
      <c r="D31" s="78" t="s">
        <v>54</v>
      </c>
      <c r="E31" s="78">
        <v>39367</v>
      </c>
      <c r="F31" s="77" t="s">
        <v>41</v>
      </c>
      <c r="G31" s="79" t="s">
        <v>55</v>
      </c>
      <c r="H31" s="23"/>
      <c r="I31" s="28"/>
    </row>
    <row r="32" spans="1:9" s="29" customFormat="1" x14ac:dyDescent="0.2">
      <c r="A32" s="26">
        <v>10</v>
      </c>
      <c r="B32" s="76">
        <v>145</v>
      </c>
      <c r="C32" s="77" t="s">
        <v>78</v>
      </c>
      <c r="D32" s="78" t="s">
        <v>79</v>
      </c>
      <c r="E32" s="78">
        <v>39685</v>
      </c>
      <c r="F32" s="77" t="s">
        <v>41</v>
      </c>
      <c r="G32" s="79" t="s">
        <v>52</v>
      </c>
      <c r="H32" s="23"/>
      <c r="I32" s="28"/>
    </row>
    <row r="33" spans="1:9" s="29" customFormat="1" x14ac:dyDescent="0.2">
      <c r="A33" s="26">
        <v>11</v>
      </c>
      <c r="B33" s="76">
        <v>161</v>
      </c>
      <c r="C33" s="77" t="s">
        <v>80</v>
      </c>
      <c r="D33" s="78" t="s">
        <v>81</v>
      </c>
      <c r="E33" s="78">
        <v>39544</v>
      </c>
      <c r="F33" s="77" t="s">
        <v>41</v>
      </c>
      <c r="G33" s="79" t="s">
        <v>50</v>
      </c>
      <c r="H33" s="23"/>
      <c r="I33" s="28"/>
    </row>
    <row r="34" spans="1:9" s="29" customFormat="1" x14ac:dyDescent="0.2">
      <c r="A34" s="26">
        <v>12</v>
      </c>
      <c r="B34" s="76">
        <v>137</v>
      </c>
      <c r="C34" s="77" t="s">
        <v>82</v>
      </c>
      <c r="D34" s="78" t="s">
        <v>83</v>
      </c>
      <c r="E34" s="78">
        <v>39252</v>
      </c>
      <c r="F34" s="77" t="s">
        <v>41</v>
      </c>
      <c r="G34" s="79" t="s">
        <v>42</v>
      </c>
      <c r="H34" s="23"/>
      <c r="I34" s="28"/>
    </row>
    <row r="35" spans="1:9" s="29" customFormat="1" x14ac:dyDescent="0.2">
      <c r="A35" s="26">
        <v>13</v>
      </c>
      <c r="B35" s="76">
        <v>140</v>
      </c>
      <c r="C35" s="77" t="s">
        <v>84</v>
      </c>
      <c r="D35" s="78" t="s">
        <v>85</v>
      </c>
      <c r="E35" s="78">
        <v>39553</v>
      </c>
      <c r="F35" s="77" t="s">
        <v>41</v>
      </c>
      <c r="G35" s="79" t="s">
        <v>47</v>
      </c>
      <c r="H35" s="23"/>
      <c r="I35" s="28"/>
    </row>
    <row r="36" spans="1:9" s="29" customFormat="1" ht="13.5" thickBot="1" x14ac:dyDescent="0.25">
      <c r="A36" s="26" t="s">
        <v>61</v>
      </c>
      <c r="B36" s="76">
        <v>174</v>
      </c>
      <c r="C36" s="77" t="s">
        <v>86</v>
      </c>
      <c r="D36" s="78" t="s">
        <v>87</v>
      </c>
      <c r="E36" s="78">
        <v>39284</v>
      </c>
      <c r="F36" s="77" t="s">
        <v>41</v>
      </c>
      <c r="G36" s="79" t="s">
        <v>44</v>
      </c>
      <c r="H36" s="23"/>
      <c r="I36" s="28" t="s">
        <v>88</v>
      </c>
    </row>
    <row r="37" spans="1:9" ht="6" customHeight="1" thickTop="1" thickBot="1" x14ac:dyDescent="0.25">
      <c r="A37" s="8"/>
      <c r="B37" s="9"/>
      <c r="C37" s="9"/>
      <c r="D37" s="10"/>
      <c r="E37" s="11"/>
      <c r="F37" s="12"/>
      <c r="G37" s="13"/>
      <c r="H37" s="14"/>
      <c r="I37" s="15"/>
    </row>
    <row r="38" spans="1:9" ht="15.75" thickTop="1" x14ac:dyDescent="0.2">
      <c r="A38" s="109" t="s">
        <v>4</v>
      </c>
      <c r="B38" s="110"/>
      <c r="C38" s="110"/>
      <c r="D38" s="110"/>
      <c r="E38" s="7"/>
      <c r="F38" s="7"/>
      <c r="G38" s="110"/>
      <c r="H38" s="110"/>
      <c r="I38" s="111"/>
    </row>
    <row r="39" spans="1:9" x14ac:dyDescent="0.2">
      <c r="A39" s="30" t="s">
        <v>27</v>
      </c>
      <c r="B39" s="16"/>
      <c r="C39" s="31"/>
      <c r="D39" s="16"/>
      <c r="E39" s="32"/>
      <c r="F39" s="16"/>
      <c r="G39" s="33"/>
      <c r="H39" s="34"/>
      <c r="I39" s="35"/>
    </row>
    <row r="40" spans="1:9" x14ac:dyDescent="0.2">
      <c r="A40" s="65" t="s">
        <v>28</v>
      </c>
      <c r="B40" s="56"/>
      <c r="C40" s="66"/>
      <c r="D40" s="56"/>
      <c r="E40" s="67"/>
      <c r="F40" s="56"/>
      <c r="G40" s="68"/>
      <c r="H40" s="69"/>
      <c r="I40" s="70"/>
    </row>
    <row r="41" spans="1:9" ht="5.25" customHeight="1" x14ac:dyDescent="0.2">
      <c r="A41" s="21"/>
      <c r="B41" s="38"/>
      <c r="C41" s="38"/>
      <c r="D41" s="18"/>
      <c r="E41" s="17"/>
      <c r="F41" s="18"/>
      <c r="G41" s="18"/>
      <c r="H41" s="18"/>
      <c r="I41" s="1"/>
    </row>
    <row r="42" spans="1:9" s="25" customFormat="1" ht="15" x14ac:dyDescent="0.2">
      <c r="A42" s="71"/>
      <c r="B42" s="43"/>
      <c r="C42" s="122" t="s">
        <v>9</v>
      </c>
      <c r="D42" s="122"/>
      <c r="E42" s="122"/>
      <c r="F42" s="122" t="s">
        <v>3</v>
      </c>
      <c r="G42" s="122"/>
      <c r="H42" s="122" t="s">
        <v>23</v>
      </c>
      <c r="I42" s="126"/>
    </row>
    <row r="43" spans="1:9" x14ac:dyDescent="0.2">
      <c r="A43" s="124"/>
      <c r="B43" s="90"/>
      <c r="C43" s="90"/>
      <c r="D43" s="90"/>
      <c r="E43" s="90"/>
      <c r="F43" s="90"/>
      <c r="G43" s="90"/>
      <c r="H43" s="90"/>
      <c r="I43" s="125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38"/>
      <c r="I45" s="6"/>
    </row>
    <row r="46" spans="1:9" x14ac:dyDescent="0.2">
      <c r="A46" s="37"/>
      <c r="B46" s="38"/>
      <c r="C46" s="38"/>
      <c r="D46" s="38"/>
      <c r="E46" s="19"/>
      <c r="F46" s="38"/>
      <c r="G46" s="38"/>
      <c r="H46" s="18"/>
      <c r="I46" s="6"/>
    </row>
    <row r="47" spans="1:9" s="22" customFormat="1" ht="13.5" thickBot="1" x14ac:dyDescent="0.25">
      <c r="A47" s="72"/>
      <c r="B47" s="44"/>
      <c r="C47" s="123" t="str">
        <f>F17</f>
        <v>Е.В. Попова (ВК, Воронежская область)</v>
      </c>
      <c r="D47" s="123"/>
      <c r="E47" s="123"/>
      <c r="F47" s="123" t="str">
        <f>F18</f>
        <v>М.В. ГОНОВА (ВК, г.Москва)</v>
      </c>
      <c r="G47" s="123"/>
      <c r="H47" s="123" t="str">
        <f>F19</f>
        <v>В.Н. ГНИДЕНКО (ВК, г.Тула)</v>
      </c>
      <c r="I47" s="127"/>
    </row>
    <row r="48" spans="1:9" ht="13.5" thickTop="1" x14ac:dyDescent="0.2"/>
  </sheetData>
  <mergeCells count="35">
    <mergeCell ref="C42:E42"/>
    <mergeCell ref="C47:E47"/>
    <mergeCell ref="A43:E43"/>
    <mergeCell ref="F43:I43"/>
    <mergeCell ref="H42:I42"/>
    <mergeCell ref="F42:G42"/>
    <mergeCell ref="H47:I47"/>
    <mergeCell ref="F47:G47"/>
    <mergeCell ref="A38:D38"/>
    <mergeCell ref="G38:I38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2025-07-13T15:08:58Z</dcterms:modified>
</cp:coreProperties>
</file>