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ycling\2024\!_Сайт\"/>
    </mc:Choice>
  </mc:AlternateContent>
  <xr:revisionPtr revIDLastSave="0" documentId="8_{2034BCAA-1BC4-4F70-960A-CF413C2AE316}" xr6:coauthVersionLast="47" xr6:coauthVersionMax="47" xr10:uidLastSave="{00000000-0000-0000-0000-000000000000}"/>
  <bookViews>
    <workbookView xWindow="-108" yWindow="-108" windowWidth="23256" windowHeight="12576" xr2:uid="{C11A94EE-4218-435F-9886-5B1F7FE0C49C}"/>
  </bookViews>
  <sheets>
    <sheet name="Итоговый протокол" sheetId="1" r:id="rId1"/>
  </sheets>
  <externalReferences>
    <externalReference r:id="rId2"/>
  </externalReferences>
  <definedNames>
    <definedName name="_0_этап">[1]Настройки!$M$2</definedName>
    <definedName name="_1_этап">[1]Настройки!$M$2:$M$3</definedName>
    <definedName name="_1_этап_бп">[1]Настройки!$M$3</definedName>
    <definedName name="_10_этап">[1]Настройки!$M$2:$M$12</definedName>
    <definedName name="_10_этап_бп">[1]Настройки!$N$2:$N$12</definedName>
    <definedName name="_11_этап">[1]Настройки!$M$2:$M$13</definedName>
    <definedName name="_11_этап_бп">[1]Настройки!$M$3:$M$13</definedName>
    <definedName name="_12_этап">[1]Настройки!$M$2:$M$14</definedName>
    <definedName name="_12_этап_бп">[1]Настройки!$M$3:$M$14</definedName>
    <definedName name="_13_этап">[1]Настройки!$M$2:$M$15</definedName>
    <definedName name="_13_этап_бп">[1]Настройки!$N$2:$N$15</definedName>
    <definedName name="_14_этап">[1]Настройки!$M$2:$M$16</definedName>
    <definedName name="_14_этап_бп">[1]Настройки!$M$3:$M$16</definedName>
    <definedName name="_15_этап">[1]Настройки!$M$2:$M$17</definedName>
    <definedName name="_15_этап_бп">[1]Настройки!$N$2:$N$17</definedName>
    <definedName name="_2_этап">[1]Настройки!$M$2:$M$4</definedName>
    <definedName name="_2_этап_бп">[1]Настройки!$M$3:$M$4</definedName>
    <definedName name="_3_этап">[1]Настройки!$M$2:$M$5</definedName>
    <definedName name="_3_этап_бп">[1]Настройки!$M$3:$M$5</definedName>
    <definedName name="_4_этап">[1]Настройки!$M$2:$M$6</definedName>
    <definedName name="_4_этап_бп">[1]Настройки!$M$3:$M$6</definedName>
    <definedName name="_5_этап">[1]Настройки!$M$2:$M$7</definedName>
    <definedName name="_5_этап_бп">[1]Настройки!$M$3:$M$7</definedName>
    <definedName name="_6_этап">[1]Настройки!$M$2:$M$8</definedName>
    <definedName name="_6_этап_бп">[1]Настройки!$M$3:$M$8</definedName>
    <definedName name="_7_этап">[1]Настройки!$M$2:$M$9</definedName>
    <definedName name="_7_этап_бп">[1]Настройки!$M$3:$M$9</definedName>
    <definedName name="_8_этап">[1]Настройки!$M$2:$M$10</definedName>
    <definedName name="_8_этап_бп">[1]Настройки!$M$3:$M$10</definedName>
    <definedName name="_9_этап">[1]Настройки!$M$2:$M$11</definedName>
    <definedName name="_9_этап_бп">[1]Настройки!$M$3:$M$11</definedName>
    <definedName name="_xlnm.Print_Area" localSheetId="0">'Итоговый протокол'!$A$1:$M$101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<sst xmlns="http://schemas.openxmlformats.org/spreadsheetml/2006/main" count="352" uniqueCount="199">
  <si>
    <t>Министерство спорта Российской Федерации</t>
  </si>
  <si>
    <t>Комитет Республики Адыгея по физической культуре и спорту</t>
  </si>
  <si>
    <t>Федерация велосипедного спорта России</t>
  </si>
  <si>
    <t>Федерация велосипедного спорта Республики Адыгея</t>
  </si>
  <si>
    <t>ВСЕРОССИЙСКИЕ СОРЕВНОВАНИЯ</t>
  </si>
  <si>
    <t>по велосипедному спорту</t>
  </si>
  <si>
    <t>ИТОГОВЫЙ ПРОТОКОЛ</t>
  </si>
  <si>
    <t>шоссе - многодневная гонка</t>
  </si>
  <si>
    <t>ЮНИОРКИ 17-18 ЛЕТ</t>
  </si>
  <si>
    <t>МЕСТО ПРОВЕДЕНИЯ: РЕСПУБЛИКА АДЫГЕЯ (АДЫГЕЯ), г. Майкоп</t>
  </si>
  <si>
    <t>№ ВРВС: 0080671811Я</t>
  </si>
  <si>
    <t>ДАТА ПРОВЕДЕНИЯ: 20 - 26 апреля 2024 года</t>
  </si>
  <si>
    <t>№ ЕКП 2024: 2008010021024111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</si>
  <si>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</si>
  <si>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</si>
  <si>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</si>
  <si>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</si>
  <si>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Попова Е.В. (ВК, Воронежская область)</t>
  </si>
  <si>
    <t>ГЛАВНЫЙ СЕКРЕТАРЬ:</t>
  </si>
  <si>
    <t>Иванова М.А. (ВК, Псковская область)</t>
  </si>
  <si>
    <t>СУДЬЯ НА ФИНИШЕ:</t>
  </si>
  <si>
    <t>Азаров С.Н. (ВК, Санкт-Петербург)</t>
  </si>
  <si>
    <t>ДИСТАНЦИЯ (км) / ЭТАПОВ:</t>
  </si>
  <si>
    <t>/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</si>
  <si>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</si>
  <si>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</si>
  <si>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</si>
  <si>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</si>
  <si>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</si>
  <si>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</si>
  <si>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</si>
  <si>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КЛУБ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</si>
  <si>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</si>
  <si>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</si>
  <si>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</si>
  <si>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</si>
  <si>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</si>
  <si>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1 этап</t>
  </si>
  <si>
    <t>2 этап</t>
  </si>
  <si>
    <t>3 этап</t>
  </si>
  <si>
    <t>ДАНЬШИНА Полина</t>
  </si>
  <si>
    <t>24.02.2007</t>
  </si>
  <si>
    <t>МС</t>
  </si>
  <si>
    <t>Санкт-Петербург</t>
  </si>
  <si>
    <t>НОВОЛОДСКАЯ Ангелина</t>
  </si>
  <si>
    <t>23.07.2009</t>
  </si>
  <si>
    <t>КМС</t>
  </si>
  <si>
    <t>КОКАРЕВА Аглая</t>
  </si>
  <si>
    <t>23.09.2007</t>
  </si>
  <si>
    <t>ШИШКИНА Виктория</t>
  </si>
  <si>
    <t>08.06.2008</t>
  </si>
  <si>
    <t>Иркутская область</t>
  </si>
  <si>
    <t>БОР Елизавета</t>
  </si>
  <si>
    <t>18.05.2006</t>
  </si>
  <si>
    <t>БОГДАНОВА Алена</t>
  </si>
  <si>
    <t>29.04.2006</t>
  </si>
  <si>
    <t>СОЛОМАТИНА Олеся</t>
  </si>
  <si>
    <t>31.01.2009</t>
  </si>
  <si>
    <t>ДЕМЕНКОВА Анастасия</t>
  </si>
  <si>
    <t>03.06.2009</t>
  </si>
  <si>
    <t>АЛЕКСЕЕНКО Сабрина</t>
  </si>
  <si>
    <t>22.06.2007</t>
  </si>
  <si>
    <t>В/К</t>
  </si>
  <si>
    <t>САКУН Аделина</t>
  </si>
  <si>
    <t>14.11.2006</t>
  </si>
  <si>
    <t>Республика Беларусь</t>
  </si>
  <si>
    <t>ЛАЗАРЕВА Анастасия</t>
  </si>
  <si>
    <t>04.07.2007</t>
  </si>
  <si>
    <t>Хабаровский край</t>
  </si>
  <si>
    <t>КОСТИНА Ольга</t>
  </si>
  <si>
    <t>24.07.2009</t>
  </si>
  <si>
    <t>ЯГЛИНСКАЯ Кристина</t>
  </si>
  <si>
    <t>15.05.2007</t>
  </si>
  <si>
    <t>ВАСЮКОВА Валерия</t>
  </si>
  <si>
    <t>01.01.2009</t>
  </si>
  <si>
    <t>ИСМАГИЛОВА Лилия</t>
  </si>
  <si>
    <t>16.01.2007</t>
  </si>
  <si>
    <t>ЛОСЕВА Алина</t>
  </si>
  <si>
    <t>19.01.2007</t>
  </si>
  <si>
    <t>КАСИМОВА Виолетта</t>
  </si>
  <si>
    <t>24.10.2007</t>
  </si>
  <si>
    <t>ОСИПОВА Виктория</t>
  </si>
  <si>
    <t>12.07.2007</t>
  </si>
  <si>
    <t xml:space="preserve">ГОРБАЧЕНКО Полина </t>
  </si>
  <si>
    <t>27.11.2007</t>
  </si>
  <si>
    <t>КИСИЕВА Арина</t>
  </si>
  <si>
    <t>21.07.2006</t>
  </si>
  <si>
    <t>Самарская область</t>
  </si>
  <si>
    <t>ДАВЫДОВСКАЯ Ольга</t>
  </si>
  <si>
    <t>19.09.2006</t>
  </si>
  <si>
    <t>БАРИНОВА Диана</t>
  </si>
  <si>
    <t>26.02.2007</t>
  </si>
  <si>
    <t>ЛОВЕЙКО Диана</t>
  </si>
  <si>
    <t>24.06.2006</t>
  </si>
  <si>
    <t>ГОРОДКО Дарья</t>
  </si>
  <si>
    <t>10.05.2006</t>
  </si>
  <si>
    <t>ЖАТЬКО Владислава</t>
  </si>
  <si>
    <t>09.06.2009</t>
  </si>
  <si>
    <t>ЖУРАВЛЕВА Екатерина</t>
  </si>
  <si>
    <t>02.06.2006</t>
  </si>
  <si>
    <t>РЫБИНА Светлана</t>
  </si>
  <si>
    <t>17.08.2006</t>
  </si>
  <si>
    <t>Москва</t>
  </si>
  <si>
    <t>ГРИБОВА Марина</t>
  </si>
  <si>
    <t>10.02.2008</t>
  </si>
  <si>
    <t>ДИКАЯ Арина</t>
  </si>
  <si>
    <t>05.07.2007</t>
  </si>
  <si>
    <t>ВАСИЛЬЕВА Ангелина</t>
  </si>
  <si>
    <t>17.07.2007</t>
  </si>
  <si>
    <t>РАДУНЕНКО Анна</t>
  </si>
  <si>
    <t>21.12.2007</t>
  </si>
  <si>
    <t>ПОТАНИНА Анастасия</t>
  </si>
  <si>
    <t>14.05.2007</t>
  </si>
  <si>
    <t>СОЛИНА Ангелина</t>
  </si>
  <si>
    <t>22.03.2006</t>
  </si>
  <si>
    <t>Велоклуб "Минск"</t>
  </si>
  <si>
    <t>ЮДАКОВА Ирина</t>
  </si>
  <si>
    <t>01.05.2007</t>
  </si>
  <si>
    <t>БРЮХОВА Мария</t>
  </si>
  <si>
    <t>12.03.2006</t>
  </si>
  <si>
    <t>БАЛУХИНА Ариадна</t>
  </si>
  <si>
    <t>14.02.2006</t>
  </si>
  <si>
    <t>Краснодарский край</t>
  </si>
  <si>
    <t>СОРОКОЛАТОВА Софья</t>
  </si>
  <si>
    <t>02.08.2006</t>
  </si>
  <si>
    <t>Республика Крым, Иркутская область</t>
  </si>
  <si>
    <t>Республика Крым</t>
  </si>
  <si>
    <t>ТАДЖИЕВА Алина</t>
  </si>
  <si>
    <t>29.08.2007</t>
  </si>
  <si>
    <t>ГАВРИЛЬЧИК Ольга</t>
  </si>
  <si>
    <t>05.12.2007</t>
  </si>
  <si>
    <t>СЕМЕНЧУКОВА Екатерина</t>
  </si>
  <si>
    <t>27.09.2006</t>
  </si>
  <si>
    <t>ГАДЖИ Александра</t>
  </si>
  <si>
    <t>14.08.2007</t>
  </si>
  <si>
    <t>ПРОЦЕНКО Ольга</t>
  </si>
  <si>
    <t>25.09.2006</t>
  </si>
  <si>
    <t>ТОЛСТИКОВА Екатерина</t>
  </si>
  <si>
    <t>02.03.2006</t>
  </si>
  <si>
    <t>ЩЕКОТОВА Анастасия</t>
  </si>
  <si>
    <t>08.03.2006</t>
  </si>
  <si>
    <t>НФ</t>
  </si>
  <si>
    <t>УДЯНСКАЯ Александра</t>
  </si>
  <si>
    <t>16.03.2007</t>
  </si>
  <si>
    <t>КИРИЧЕНКО Лилиана</t>
  </si>
  <si>
    <t>03.03.2007</t>
  </si>
  <si>
    <t>1 СР</t>
  </si>
  <si>
    <t>Ростовская область</t>
  </si>
  <si>
    <t>СИЗЫХ Кристина</t>
  </si>
  <si>
    <t>29.11.2007</t>
  </si>
  <si>
    <t>ПАНТЕЛЕЕВА Александра</t>
  </si>
  <si>
    <t>09.07.2007</t>
  </si>
  <si>
    <t>ДЕСЯТКОВА Елизавета</t>
  </si>
  <si>
    <t>14.09.2007</t>
  </si>
  <si>
    <t>САВЧЕНКО Ольга</t>
  </si>
  <si>
    <t>23.04.2006</t>
  </si>
  <si>
    <t>ВАВИЛИНА Афида</t>
  </si>
  <si>
    <t>23.07.2006</t>
  </si>
  <si>
    <t>Республика Адыгея</t>
  </si>
  <si>
    <t>ЖЕЛОНКИНА Софья</t>
  </si>
  <si>
    <t>18.08.2006</t>
  </si>
  <si>
    <t>ЛИПЧАНСКАЯ Анастасия</t>
  </si>
  <si>
    <t>26.11.2007</t>
  </si>
  <si>
    <t>КУЦИК Марина</t>
  </si>
  <si>
    <t>06.03.2006</t>
  </si>
  <si>
    <t>КРЮКОВА Ангелина</t>
  </si>
  <si>
    <t>21.09.2007</t>
  </si>
  <si>
    <t>МЕЛЬ Маргарита</t>
  </si>
  <si>
    <t>11.07.2007</t>
  </si>
  <si>
    <t>ГЕЙКО Диана</t>
  </si>
  <si>
    <t>13.09.2007</t>
  </si>
  <si>
    <t>ПРОКОПЧУК Валерия</t>
  </si>
  <si>
    <t>10.07.2007</t>
  </si>
  <si>
    <t>ТАТАРИНЦЕВА Алина</t>
  </si>
  <si>
    <t>08.07.2007</t>
  </si>
  <si>
    <t>ТИХОНОВА Дарина</t>
  </si>
  <si>
    <t>20.11.2007</t>
  </si>
  <si>
    <t>ФАТЕЕВА Александра</t>
  </si>
  <si>
    <t>Омская область</t>
  </si>
  <si>
    <t>НИКОЛАЕВА Варвара</t>
  </si>
  <si>
    <t>16.06.2007</t>
  </si>
  <si>
    <t>Ульяновская область</t>
  </si>
  <si>
    <t>ПОГОДНЫЕ УСЛОВИЯ</t>
  </si>
  <si>
    <t>СТАТИСТИКА ГОНКИ</t>
  </si>
  <si>
    <t>Субъектов РФ:</t>
  </si>
  <si>
    <t>ЗМС</t>
  </si>
  <si>
    <t>Заявлено:</t>
  </si>
  <si>
    <t>МСМК</t>
  </si>
  <si>
    <t>Стартовало:</t>
  </si>
  <si>
    <t>Финишировало:</t>
  </si>
  <si>
    <t>Лимит времени:</t>
  </si>
  <si>
    <t>Н. финишировало:</t>
  </si>
  <si>
    <t>2 СР</t>
  </si>
  <si>
    <t>Дисквалифицировано:</t>
  </si>
  <si>
    <t>3 СР</t>
  </si>
  <si>
    <t>Н. стартовало:</t>
  </si>
  <si>
    <t>СУДЬЯ НА ФИНИШЕ</t>
  </si>
  <si>
    <t>ГЛАВНЫЙ СУДЬЯ</t>
  </si>
  <si>
    <t>ГЛАВНЫЙ СЕКРЕТАРЬ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</si>
</sst>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h]:mm:ss"/>
    <numFmt numFmtId="165" formatCode="hh:mm:ss"/>
  </numFmts>
  <fonts count="2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2"/>
      <color theme="0" tint="-0.1499984740745262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0" xfId="1" applyFont="1" applyFill="1" applyBorder="1" applyAlignment="1">
      <alignment vertical="center" wrapText="1"/>
    </xf>
    <xf numFmtId="0" fontId="11" fillId="2" borderId="21" xfId="1" applyFont="1" applyFill="1" applyBorder="1" applyAlignment="1">
      <alignment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14" fontId="12" fillId="0" borderId="24" xfId="0" applyNumberFormat="1" applyFont="1" applyBorder="1" applyAlignment="1">
      <alignment horizontal="center" vertical="center"/>
    </xf>
    <xf numFmtId="0" fontId="12" fillId="0" borderId="24" xfId="2" applyFont="1" applyBorder="1" applyAlignment="1">
      <alignment vertical="center" wrapText="1"/>
    </xf>
    <xf numFmtId="164" fontId="12" fillId="0" borderId="24" xfId="0" applyNumberFormat="1" applyFont="1" applyBorder="1" applyAlignment="1">
      <alignment horizontal="center" vertical="center"/>
    </xf>
    <xf numFmtId="165" fontId="12" fillId="0" borderId="24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2" applyFont="1" applyAlignment="1">
      <alignment vertical="center" wrapText="1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/>
    </xf>
    <xf numFmtId="0" fontId="10" fillId="3" borderId="16" xfId="2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2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4" xfId="2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7" fillId="0" borderId="11" xfId="2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18" fillId="0" borderId="0" xfId="2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</cellXfs>
  <cellStyles count="3">
    <cellStyle name="Обычный" xfId="0" builtinId="0"/>
    <cellStyle name="Обычный_ID4938_RS_1" xfId="2" xr:uid="{26877378-6E4D-4853-9EF2-43019F1B4110}"/>
    <cellStyle name="Обычный_Стартовый протокол Смирнов_20101106_Results" xfId="1" xr:uid="{BCDAD033-9C22-4E00-B17E-734C6D7FAB50}"/>
  </cellStyles>
  <dxfs count="2">
    <dxf>
      <fill>
        <patternFill>
          <bgColor rgb="FFCCFFFF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463776</xdr:colOff>
      <xdr:row>2</xdr:row>
      <xdr:rowOff>203999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BAA5748-FE34-4C06-93E3-90805680A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345916" cy="691679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95</xdr:row>
      <xdr:rowOff>175260</xdr:rowOff>
    </xdr:from>
    <xdr:to>
      <xdr:col>3</xdr:col>
      <xdr:colOff>420004</xdr:colOff>
      <xdr:row>98</xdr:row>
      <xdr:rowOff>167640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103458A5-0FBA-4511-A807-F6B4C4F16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" y="23721060"/>
          <a:ext cx="1014364" cy="586740"/>
        </a:xfrm>
        <a:prstGeom prst="rect">
          <a:avLst/>
        </a:prstGeom>
      </xdr:spPr>
    </xdr:pic>
    <xdr:clientData/>
  </xdr:twoCellAnchor>
  <xdr:twoCellAnchor editAs="oneCell">
    <xdr:from>
      <xdr:col>5</xdr:col>
      <xdr:colOff>373380</xdr:colOff>
      <xdr:row>95</xdr:row>
      <xdr:rowOff>110166</xdr:rowOff>
    </xdr:from>
    <xdr:to>
      <xdr:col>6</xdr:col>
      <xdr:colOff>701040</xdr:colOff>
      <xdr:row>99</xdr:row>
      <xdr:rowOff>68579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5C090B5C-A120-4797-86A2-A2A511391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3940" y="23655966"/>
          <a:ext cx="868680" cy="750893"/>
        </a:xfrm>
        <a:prstGeom prst="rect">
          <a:avLst/>
        </a:prstGeom>
      </xdr:spPr>
    </xdr:pic>
    <xdr:clientData/>
  </xdr:twoCellAnchor>
  <xdr:twoCellAnchor editAs="oneCell">
    <xdr:from>
      <xdr:col>10</xdr:col>
      <xdr:colOff>198120</xdr:colOff>
      <xdr:row>95</xdr:row>
      <xdr:rowOff>121920</xdr:rowOff>
    </xdr:from>
    <xdr:to>
      <xdr:col>11</xdr:col>
      <xdr:colOff>441960</xdr:colOff>
      <xdr:row>98</xdr:row>
      <xdr:rowOff>194960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368E44B0-873D-4292-A80A-94B16DB0A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8420" y="23667720"/>
          <a:ext cx="929640" cy="667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cling/2024/&#1052;&#1072;&#1081;&#1082;&#1086;&#1087;/&#1052;&#1043;_&#1046;/&#1052;&#1085;&#1086;&#1075;&#1086;&#1076;&#1085;&#1077;&#1074;&#1085;&#1072;&#1103;%20&#1075;&#1086;&#1085;&#1082;&#1072;_&#110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портсменов"/>
      <sheetName val="Настройки"/>
      <sheetName val="Список Судей"/>
      <sheetName val="Список Субъектов РФ"/>
      <sheetName val="Stage"/>
      <sheetName val="General"/>
      <sheetName val="Итоговый протокол"/>
      <sheetName val="Список участников"/>
      <sheetName val="Список к(2)"/>
      <sheetName val="Список к(3)"/>
      <sheetName val="Список к(4)"/>
      <sheetName val="Стартовый протокол"/>
      <sheetName val="Подписной"/>
      <sheetName val="Вычёркивалка"/>
      <sheetName val="Протокол"/>
      <sheetName val="Протокол (ТХТ)"/>
      <sheetName val="0 этап"/>
      <sheetName val="Сумма-0 этап"/>
      <sheetName val="1 этап"/>
      <sheetName val="Сумма-1 этап"/>
      <sheetName val="2 этап"/>
      <sheetName val="Сумма-2 этап"/>
      <sheetName val="3 этап"/>
      <sheetName val="Сумма-3 этап"/>
      <sheetName val="4 этап"/>
      <sheetName val="Сумма-4 этап"/>
      <sheetName val="5 этап"/>
      <sheetName val="Сумма-5 этап"/>
      <sheetName val="6 этап"/>
      <sheetName val="Сумма-6 этап"/>
      <sheetName val="7 этап"/>
      <sheetName val="Сумма-7 этап"/>
      <sheetName val="8 этап"/>
      <sheetName val="Сумма-8 этап"/>
      <sheetName val="9 этап"/>
      <sheetName val="Сумма-9 этап"/>
      <sheetName val="10 этап"/>
      <sheetName val="Сумма-10 этап"/>
      <sheetName val="11 этап"/>
      <sheetName val="Сумма-11 этап"/>
      <sheetName val="12 этап"/>
      <sheetName val="Сумма-12 этап"/>
      <sheetName val="13 этап"/>
      <sheetName val="Сумма-13 этап"/>
      <sheetName val="14 этап"/>
      <sheetName val="Сумма-14 этап"/>
      <sheetName val="15 этап"/>
      <sheetName val="Сумма-15 этап"/>
    </sheetNames>
    <definedNames>
      <definedName name="Перейти_в_настройки"/>
      <definedName name="Сортировка_итоговый_протокол"/>
      <definedName name="Формулы_в_текст_на_листе"/>
    </definedNames>
    <sheetDataSet>
      <sheetData sheetId="0" refreshError="1"/>
      <sheetData sheetId="1">
        <row r="2">
          <cell r="M2" t="str">
            <v>0 этап</v>
          </cell>
          <cell r="N2" t="str">
            <v>Сумма-0 этап</v>
          </cell>
        </row>
        <row r="3">
          <cell r="M3" t="str">
            <v>1 этап</v>
          </cell>
          <cell r="N3" t="str">
            <v>Сумма-1 этап</v>
          </cell>
        </row>
        <row r="4">
          <cell r="M4" t="str">
            <v>2 этап</v>
          </cell>
          <cell r="N4" t="str">
            <v>Сумма-2 этап</v>
          </cell>
        </row>
        <row r="5">
          <cell r="M5" t="str">
            <v>3 этап</v>
          </cell>
          <cell r="N5" t="str">
            <v>Сумма-3 этап</v>
          </cell>
        </row>
        <row r="6">
          <cell r="M6" t="str">
            <v>4 этап</v>
          </cell>
          <cell r="N6" t="str">
            <v>Сумма-4 этап</v>
          </cell>
        </row>
        <row r="7">
          <cell r="M7" t="str">
            <v>5 этап</v>
          </cell>
          <cell r="N7" t="str">
            <v>Сумма-5 этап</v>
          </cell>
        </row>
        <row r="8">
          <cell r="M8" t="str">
            <v>6 этап</v>
          </cell>
          <cell r="N8" t="str">
            <v>Сумма-6 этап</v>
          </cell>
        </row>
        <row r="9">
          <cell r="M9" t="str">
            <v>7 этап</v>
          </cell>
          <cell r="N9" t="str">
            <v>Сумма-7 этап</v>
          </cell>
        </row>
        <row r="10">
          <cell r="M10" t="str">
            <v>8 этап</v>
          </cell>
          <cell r="N10" t="str">
            <v>Сумма-8 этап</v>
          </cell>
        </row>
        <row r="11">
          <cell r="M11" t="str">
            <v>9 этап</v>
          </cell>
          <cell r="N11" t="str">
            <v>Сумма-9 этап</v>
          </cell>
        </row>
        <row r="12">
          <cell r="M12" t="str">
            <v>10 этап</v>
          </cell>
          <cell r="N12" t="str">
            <v>Сумма-10 этап</v>
          </cell>
        </row>
        <row r="13">
          <cell r="M13" t="str">
            <v>11 этап</v>
          </cell>
          <cell r="N13" t="str">
            <v>Сумма-11 этап</v>
          </cell>
        </row>
        <row r="14">
          <cell r="M14" t="str">
            <v>12 этап</v>
          </cell>
          <cell r="N14" t="str">
            <v>Сумма-12 этап</v>
          </cell>
        </row>
        <row r="15">
          <cell r="M15" t="str">
            <v>13 этап</v>
          </cell>
          <cell r="N15" t="str">
            <v>Сумма-13 этап</v>
          </cell>
        </row>
        <row r="16">
          <cell r="M16" t="str">
            <v>14 этап</v>
          </cell>
          <cell r="N16" t="str">
            <v>Сумма-14 этап</v>
          </cell>
        </row>
        <row r="17">
          <cell r="M17" t="str">
            <v>15 этап</v>
          </cell>
          <cell r="N17" t="str">
            <v>Сумма-15 этап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1D8C2-E543-43AE-A3A0-D3ABD9D33891}">
  <sheetPr codeName="Лист37">
    <tabColor theme="1" tint="4.9989318521683403E-2"/>
    <pageSetUpPr fitToPage="1"/>
  </sheetPr>
  <dimension ref="A1:M102"/>
  <sheetViews>
    <sheetView tabSelected="1" zoomScaleNormal="100" zoomScaleSheetLayoutView="110" workbookViewId="0">
      <selection activeCell="M14" sqref="M14"/>
    </sheetView>
  </sheetViews>
  <sheetFormatPr defaultColWidth="9.109375" defaultRowHeight="13.8" x14ac:dyDescent="0.25"/>
  <cols>
    <col min="1" max="1" width="6.88671875" style="2" customWidth="1"/>
    <col min="2" max="2" width="6.88671875" style="3" customWidth="1"/>
    <col min="3" max="3" width="13.6640625" style="3" customWidth="1"/>
    <col min="4" max="4" width="26.33203125" style="2" customWidth="1"/>
    <col min="5" max="5" width="11.5546875" style="2" customWidth="1"/>
    <col min="6" max="6" width="7.88671875" style="2" customWidth="1"/>
    <col min="7" max="8" width="25.77734375" style="2" customWidth="1"/>
    <col min="9" max="9" width="9.6640625" style="2" customWidth="1"/>
    <col min="10" max="10" width="11.6640625" style="2" customWidth="1"/>
    <col min="11" max="11" width="10" style="2" customWidth="1"/>
    <col min="12" max="12" width="11.77734375" style="2" customWidth="1"/>
    <col min="13" max="13" width="16.5546875" style="2" customWidth="1"/>
    <col min="14" max="16384" width="9.109375" style="2"/>
  </cols>
  <sheetData>
    <row r="1" spans="1:13" ht="19.2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2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2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9.2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9.2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6" customFormat="1" ht="28.8" customHeight="1" x14ac:dyDescent="0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6" customFormat="1" ht="18" customHeight="1" x14ac:dyDescent="0.2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6" customFormat="1" ht="4.5" customHeight="1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8" customHeight="1" thickTop="1" x14ac:dyDescent="0.25">
      <c r="A9" s="9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18" customHeight="1" x14ac:dyDescent="0.25">
      <c r="A10" s="12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13" ht="19.5" customHeight="1" x14ac:dyDescent="0.25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</row>
    <row r="12" spans="1:13" ht="5.25" customHeight="1" x14ac:dyDescent="0.2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5" customHeight="1" x14ac:dyDescent="0.25">
      <c r="A13" s="18" t="s">
        <v>9</v>
      </c>
      <c r="B13" s="19"/>
      <c r="C13" s="19"/>
      <c r="D13" s="19"/>
      <c r="E13" s="20"/>
      <c r="F13" s="20"/>
      <c r="G13" s="21"/>
      <c r="H13" s="21"/>
      <c r="I13" s="20"/>
      <c r="J13" s="20"/>
      <c r="K13" s="22"/>
      <c r="L13" s="22"/>
      <c r="M13" s="23" t="s">
        <v>10</v>
      </c>
    </row>
    <row r="14" spans="1:13" ht="15" customHeight="1" x14ac:dyDescent="0.25">
      <c r="A14" s="24" t="s">
        <v>11</v>
      </c>
      <c r="B14" s="25"/>
      <c r="C14" s="2"/>
      <c r="D14" s="25"/>
      <c r="E14" s="26"/>
      <c r="F14" s="26"/>
      <c r="G14" s="27"/>
      <c r="H14" s="27"/>
      <c r="I14" s="26"/>
      <c r="J14" s="26"/>
      <c r="K14" s="28"/>
      <c r="L14" s="28"/>
      <c r="M14" s="29" t="s">
        <v>12</v>
      </c>
    </row>
    <row r="15" spans="1:13" ht="15" customHeight="1" x14ac:dyDescent="0.25">
      <c r="A15" s="30" t="s">
        <v>13</v>
      </c>
      <c r="B15" s="31"/>
      <c r="C15" s="31"/>
      <c r="D15" s="31"/>
      <c r="E15" s="31"/>
      <c r="F15" s="31"/>
      <c r="G15" s="32" t="s">
        <v>14</v>
      </c>
      <c r="H15" s="32"/>
      <c r="I15" s="32"/>
      <c r="J15" s="31"/>
      <c r="K15" s="31"/>
      <c r="L15" s="31"/>
      <c r="M15" s="33"/>
    </row>
    <row r="16" spans="1:13" ht="15" customHeight="1" x14ac:dyDescent="0.25">
      <c r="A16" s="34" t="s">
        <v>15</v>
      </c>
      <c r="B16" s="35"/>
      <c r="C16" s="35"/>
      <c r="D16" s="36"/>
      <c r="E16" s="37"/>
      <c r="F16" s="37"/>
      <c r="G16" s="38"/>
      <c r="H16" s="39"/>
      <c r="I16" s="39"/>
      <c r="J16" s="40"/>
      <c r="K16" s="40"/>
      <c r="L16" s="40"/>
      <c r="M16" s="41"/>
    </row>
    <row r="17" spans="1:13" ht="15" customHeight="1" x14ac:dyDescent="0.25">
      <c r="A17" s="34" t="s">
        <v>16</v>
      </c>
      <c r="B17" s="35"/>
      <c r="C17" s="35"/>
      <c r="D17" s="37"/>
      <c r="E17" s="37" t="s">
        <v>17</v>
      </c>
      <c r="F17" s="37"/>
      <c r="G17" s="38"/>
      <c r="H17" s="39"/>
      <c r="I17" s="39"/>
      <c r="J17" s="40"/>
      <c r="K17" s="40"/>
      <c r="L17" s="40"/>
      <c r="M17" s="41"/>
    </row>
    <row r="18" spans="1:13" ht="15" customHeight="1" x14ac:dyDescent="0.25">
      <c r="A18" s="34" t="s">
        <v>18</v>
      </c>
      <c r="B18" s="35"/>
      <c r="C18" s="35"/>
      <c r="D18" s="37"/>
      <c r="E18" s="37" t="s">
        <v>19</v>
      </c>
      <c r="F18" s="37"/>
      <c r="G18" s="38"/>
      <c r="H18" s="39"/>
      <c r="I18" s="39"/>
      <c r="J18" s="40"/>
      <c r="K18" s="40"/>
      <c r="L18" s="40"/>
      <c r="M18" s="41"/>
    </row>
    <row r="19" spans="1:13" ht="15" customHeight="1" thickBot="1" x14ac:dyDescent="0.3">
      <c r="A19" s="34" t="s">
        <v>20</v>
      </c>
      <c r="B19" s="42"/>
      <c r="C19" s="42"/>
      <c r="D19" s="43"/>
      <c r="E19" s="44" t="s">
        <v>21</v>
      </c>
      <c r="F19" s="45"/>
      <c r="G19" s="38" t="s">
        <v>22</v>
      </c>
      <c r="H19" s="39"/>
      <c r="I19" s="46"/>
      <c r="J19" s="40"/>
      <c r="K19" s="47">
        <v>345.5</v>
      </c>
      <c r="L19" s="48" t="s">
        <v>23</v>
      </c>
      <c r="M19" s="49">
        <v>5</v>
      </c>
    </row>
    <row r="20" spans="1:13" ht="7.5" customHeight="1" thickTop="1" thickBot="1" x14ac:dyDescent="0.3">
      <c r="A20" s="50"/>
      <c r="B20" s="51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3"/>
    </row>
    <row r="21" spans="1:13" s="60" customFormat="1" ht="25.2" customHeight="1" thickTop="1" x14ac:dyDescent="0.25">
      <c r="A21" s="54" t="s">
        <v>24</v>
      </c>
      <c r="B21" s="55" t="s">
        <v>25</v>
      </c>
      <c r="C21" s="56" t="s">
        <v>26</v>
      </c>
      <c r="D21" s="56" t="s">
        <v>27</v>
      </c>
      <c r="E21" s="57" t="s">
        <v>28</v>
      </c>
      <c r="F21" s="57" t="s">
        <v>29</v>
      </c>
      <c r="G21" s="57" t="s">
        <v>30</v>
      </c>
      <c r="H21" s="57" t="s">
        <v>31</v>
      </c>
      <c r="I21" s="57" t="s">
        <v>32</v>
      </c>
      <c r="J21" s="57" t="s">
        <v>33</v>
      </c>
      <c r="K21" s="57" t="s">
        <v>34</v>
      </c>
      <c r="L21" s="58" t="s">
        <v>35</v>
      </c>
      <c r="M21" s="59" t="s">
        <v>36</v>
      </c>
    </row>
    <row r="22" spans="1:13" s="72" customFormat="1" ht="21.6" customHeight="1" x14ac:dyDescent="0.25">
      <c r="A22" s="61">
        <v>1</v>
      </c>
      <c r="B22" s="62">
        <v>105</v>
      </c>
      <c r="C22" s="62">
        <v>10111632836</v>
      </c>
      <c r="D22" s="63" t="s">
        <v>40</v>
      </c>
      <c r="E22" s="64" t="s">
        <v>41</v>
      </c>
      <c r="F22" s="62" t="s">
        <v>42</v>
      </c>
      <c r="G22" s="65" t="s">
        <v>43</v>
      </c>
      <c r="H22" s="65"/>
      <c r="I22" s="66">
        <v>0.37737268518518519</v>
      </c>
      <c r="J22" s="67"/>
      <c r="K22" s="68">
        <v>38.147523385983746</v>
      </c>
      <c r="L22" s="69">
        <v>0</v>
      </c>
      <c r="M22" s="70"/>
    </row>
    <row r="23" spans="1:13" s="72" customFormat="1" ht="21.6" customHeight="1" x14ac:dyDescent="0.25">
      <c r="A23" s="61">
        <v>2</v>
      </c>
      <c r="B23" s="62">
        <v>107</v>
      </c>
      <c r="C23" s="62">
        <v>10124975083</v>
      </c>
      <c r="D23" s="63" t="s">
        <v>44</v>
      </c>
      <c r="E23" s="64" t="s">
        <v>45</v>
      </c>
      <c r="F23" s="62" t="s">
        <v>46</v>
      </c>
      <c r="G23" s="65" t="s">
        <v>43</v>
      </c>
      <c r="H23" s="65"/>
      <c r="I23" s="66">
        <v>0.37744212962962964</v>
      </c>
      <c r="J23" s="67">
        <v>6.94444444444553E-5</v>
      </c>
      <c r="K23" s="68">
        <v>38.140504737665204</v>
      </c>
      <c r="L23" s="69">
        <v>0</v>
      </c>
      <c r="M23" s="70"/>
    </row>
    <row r="24" spans="1:13" s="72" customFormat="1" ht="21.6" customHeight="1" x14ac:dyDescent="0.25">
      <c r="A24" s="61">
        <v>3</v>
      </c>
      <c r="B24" s="62">
        <v>106</v>
      </c>
      <c r="C24" s="62">
        <v>10111631927</v>
      </c>
      <c r="D24" s="63" t="s">
        <v>47</v>
      </c>
      <c r="E24" s="64" t="s">
        <v>48</v>
      </c>
      <c r="F24" s="62" t="s">
        <v>42</v>
      </c>
      <c r="G24" s="65" t="s">
        <v>43</v>
      </c>
      <c r="H24" s="65"/>
      <c r="I24" s="66">
        <v>0.37755787037037036</v>
      </c>
      <c r="J24" s="67">
        <v>1.8518518518517713E-4</v>
      </c>
      <c r="K24" s="68">
        <v>38.1288127279973</v>
      </c>
      <c r="L24" s="69">
        <v>0</v>
      </c>
      <c r="M24" s="70"/>
    </row>
    <row r="25" spans="1:13" s="72" customFormat="1" ht="21.6" customHeight="1" x14ac:dyDescent="0.25">
      <c r="A25" s="61">
        <v>4</v>
      </c>
      <c r="B25" s="62">
        <v>169</v>
      </c>
      <c r="C25" s="62">
        <v>10119123155</v>
      </c>
      <c r="D25" s="63" t="s">
        <v>49</v>
      </c>
      <c r="E25" s="64" t="s">
        <v>50</v>
      </c>
      <c r="F25" s="62" t="s">
        <v>46</v>
      </c>
      <c r="G25" s="65" t="s">
        <v>51</v>
      </c>
      <c r="H25" s="65"/>
      <c r="I25" s="66">
        <v>0.37813657407407408</v>
      </c>
      <c r="J25" s="67">
        <v>7.6388888888889728E-4</v>
      </c>
      <c r="K25" s="68">
        <v>38.070460041014968</v>
      </c>
      <c r="L25" s="69">
        <v>0</v>
      </c>
      <c r="M25" s="70"/>
    </row>
    <row r="26" spans="1:13" s="72" customFormat="1" ht="21.6" customHeight="1" x14ac:dyDescent="0.25">
      <c r="A26" s="61">
        <v>5</v>
      </c>
      <c r="B26" s="62">
        <v>122</v>
      </c>
      <c r="C26" s="62">
        <v>10092421378</v>
      </c>
      <c r="D26" s="63" t="s">
        <v>52</v>
      </c>
      <c r="E26" s="64" t="s">
        <v>53</v>
      </c>
      <c r="F26" s="62" t="s">
        <v>42</v>
      </c>
      <c r="G26" s="65" t="s">
        <v>43</v>
      </c>
      <c r="H26" s="65"/>
      <c r="I26" s="66">
        <v>0.37821759259259263</v>
      </c>
      <c r="J26" s="67">
        <v>8.4490740740744696E-4</v>
      </c>
      <c r="K26" s="68">
        <v>38.062304914621457</v>
      </c>
      <c r="L26" s="69">
        <v>0</v>
      </c>
      <c r="M26" s="70"/>
    </row>
    <row r="27" spans="1:13" s="72" customFormat="1" ht="21.6" customHeight="1" x14ac:dyDescent="0.25">
      <c r="A27" s="61">
        <v>6</v>
      </c>
      <c r="B27" s="62">
        <v>113</v>
      </c>
      <c r="C27" s="62">
        <v>10093069258</v>
      </c>
      <c r="D27" s="63" t="s">
        <v>54</v>
      </c>
      <c r="E27" s="64" t="s">
        <v>55</v>
      </c>
      <c r="F27" s="62" t="s">
        <v>46</v>
      </c>
      <c r="G27" s="65" t="s">
        <v>43</v>
      </c>
      <c r="H27" s="65"/>
      <c r="I27" s="66">
        <v>0.37827546296296299</v>
      </c>
      <c r="J27" s="67">
        <v>9.0277777777780788E-4</v>
      </c>
      <c r="K27" s="68">
        <v>38.056481963100083</v>
      </c>
      <c r="L27" s="69">
        <v>0</v>
      </c>
      <c r="M27" s="70"/>
    </row>
    <row r="28" spans="1:13" s="72" customFormat="1" ht="21.6" customHeight="1" x14ac:dyDescent="0.25">
      <c r="A28" s="61">
        <v>7</v>
      </c>
      <c r="B28" s="62">
        <v>111</v>
      </c>
      <c r="C28" s="62">
        <v>10137270845</v>
      </c>
      <c r="D28" s="63" t="s">
        <v>56</v>
      </c>
      <c r="E28" s="64" t="s">
        <v>57</v>
      </c>
      <c r="F28" s="62" t="s">
        <v>46</v>
      </c>
      <c r="G28" s="65" t="s">
        <v>43</v>
      </c>
      <c r="H28" s="65"/>
      <c r="I28" s="66">
        <v>0.37884259259259262</v>
      </c>
      <c r="J28" s="67">
        <v>1.4699074074074336E-3</v>
      </c>
      <c r="K28" s="68">
        <v>37.999511181718198</v>
      </c>
      <c r="L28" s="69">
        <v>0</v>
      </c>
      <c r="M28" s="70"/>
    </row>
    <row r="29" spans="1:13" s="72" customFormat="1" ht="21.6" customHeight="1" x14ac:dyDescent="0.25">
      <c r="A29" s="61">
        <v>8</v>
      </c>
      <c r="B29" s="62">
        <v>109</v>
      </c>
      <c r="C29" s="62">
        <v>10127774848</v>
      </c>
      <c r="D29" s="63" t="s">
        <v>58</v>
      </c>
      <c r="E29" s="64" t="s">
        <v>59</v>
      </c>
      <c r="F29" s="62" t="s">
        <v>46</v>
      </c>
      <c r="G29" s="65" t="s">
        <v>43</v>
      </c>
      <c r="H29" s="65"/>
      <c r="I29" s="66">
        <v>0.37888888888888889</v>
      </c>
      <c r="J29" s="67">
        <v>1.5162037037037002E-3</v>
      </c>
      <c r="K29" s="68">
        <v>37.994868035190613</v>
      </c>
      <c r="L29" s="69">
        <v>0</v>
      </c>
      <c r="M29" s="70"/>
    </row>
    <row r="30" spans="1:13" s="72" customFormat="1" ht="21.6" customHeight="1" x14ac:dyDescent="0.25">
      <c r="A30" s="61">
        <v>9</v>
      </c>
      <c r="B30" s="62">
        <v>168</v>
      </c>
      <c r="C30" s="62">
        <v>10117776774</v>
      </c>
      <c r="D30" s="63" t="s">
        <v>60</v>
      </c>
      <c r="E30" s="64" t="s">
        <v>61</v>
      </c>
      <c r="F30" s="62" t="s">
        <v>46</v>
      </c>
      <c r="G30" s="65" t="s">
        <v>51</v>
      </c>
      <c r="H30" s="65"/>
      <c r="I30" s="66">
        <v>0.3790162037037037</v>
      </c>
      <c r="J30" s="67">
        <v>1.6435185185185164E-3</v>
      </c>
      <c r="K30" s="68">
        <v>37.982105231013527</v>
      </c>
      <c r="L30" s="69">
        <v>0</v>
      </c>
      <c r="M30" s="70"/>
    </row>
    <row r="31" spans="1:13" s="72" customFormat="1" ht="21.6" customHeight="1" x14ac:dyDescent="0.25">
      <c r="A31" s="61" t="s">
        <v>62</v>
      </c>
      <c r="B31" s="62">
        <v>134</v>
      </c>
      <c r="C31" s="62">
        <v>10094470607</v>
      </c>
      <c r="D31" s="63" t="s">
        <v>63</v>
      </c>
      <c r="E31" s="64" t="s">
        <v>64</v>
      </c>
      <c r="F31" s="62" t="s">
        <v>42</v>
      </c>
      <c r="G31" s="65" t="s">
        <v>65</v>
      </c>
      <c r="H31" s="65"/>
      <c r="I31" s="66">
        <v>0.3790162037037037</v>
      </c>
      <c r="J31" s="67">
        <v>1.6435185185185164E-3</v>
      </c>
      <c r="K31" s="68">
        <v>37.982105231013527</v>
      </c>
      <c r="L31" s="69">
        <v>0</v>
      </c>
      <c r="M31" s="70"/>
    </row>
    <row r="32" spans="1:13" s="72" customFormat="1" ht="21.6" customHeight="1" x14ac:dyDescent="0.25">
      <c r="A32" s="61">
        <v>10</v>
      </c>
      <c r="B32" s="62">
        <v>165</v>
      </c>
      <c r="C32" s="62">
        <v>10120491663</v>
      </c>
      <c r="D32" s="63" t="s">
        <v>66</v>
      </c>
      <c r="E32" s="64" t="s">
        <v>67</v>
      </c>
      <c r="F32" s="62" t="s">
        <v>46</v>
      </c>
      <c r="G32" s="65" t="s">
        <v>68</v>
      </c>
      <c r="H32" s="65"/>
      <c r="I32" s="66">
        <v>0.37918981481481479</v>
      </c>
      <c r="J32" s="67">
        <v>1.8171296296295991E-3</v>
      </c>
      <c r="K32" s="68">
        <v>37.964715218851111</v>
      </c>
      <c r="L32" s="69">
        <v>0</v>
      </c>
      <c r="M32" s="70"/>
    </row>
    <row r="33" spans="1:13" s="72" customFormat="1" ht="21.6" customHeight="1" x14ac:dyDescent="0.25">
      <c r="A33" s="61">
        <v>11</v>
      </c>
      <c r="B33" s="62">
        <v>112</v>
      </c>
      <c r="C33" s="62">
        <v>10137271047</v>
      </c>
      <c r="D33" s="63" t="s">
        <v>69</v>
      </c>
      <c r="E33" s="64" t="s">
        <v>70</v>
      </c>
      <c r="F33" s="62" t="s">
        <v>46</v>
      </c>
      <c r="G33" s="65" t="s">
        <v>43</v>
      </c>
      <c r="H33" s="65"/>
      <c r="I33" s="66">
        <v>0.3792476851851852</v>
      </c>
      <c r="J33" s="67">
        <v>1.8750000000000155E-3</v>
      </c>
      <c r="K33" s="68">
        <v>37.958922086245309</v>
      </c>
      <c r="L33" s="69">
        <v>0</v>
      </c>
      <c r="M33" s="70"/>
    </row>
    <row r="34" spans="1:13" s="72" customFormat="1" ht="21.6" customHeight="1" x14ac:dyDescent="0.25">
      <c r="A34" s="61" t="s">
        <v>62</v>
      </c>
      <c r="B34" s="62">
        <v>136</v>
      </c>
      <c r="C34" s="62">
        <v>10128128290</v>
      </c>
      <c r="D34" s="63" t="s">
        <v>71</v>
      </c>
      <c r="E34" s="64" t="s">
        <v>72</v>
      </c>
      <c r="F34" s="62" t="s">
        <v>46</v>
      </c>
      <c r="G34" s="65" t="s">
        <v>65</v>
      </c>
      <c r="H34" s="65"/>
      <c r="I34" s="66">
        <v>0.37949074074074074</v>
      </c>
      <c r="J34" s="67">
        <v>2.1180555555555536E-3</v>
      </c>
      <c r="K34" s="68">
        <v>37.934610223252406</v>
      </c>
      <c r="L34" s="69">
        <v>0</v>
      </c>
      <c r="M34" s="70"/>
    </row>
    <row r="35" spans="1:13" s="72" customFormat="1" ht="21.6" customHeight="1" x14ac:dyDescent="0.25">
      <c r="A35" s="61">
        <v>12</v>
      </c>
      <c r="B35" s="62">
        <v>110</v>
      </c>
      <c r="C35" s="62">
        <v>10127617931</v>
      </c>
      <c r="D35" s="63" t="s">
        <v>73</v>
      </c>
      <c r="E35" s="64" t="s">
        <v>74</v>
      </c>
      <c r="F35" s="62" t="s">
        <v>46</v>
      </c>
      <c r="G35" s="65" t="s">
        <v>43</v>
      </c>
      <c r="H35" s="65"/>
      <c r="I35" s="66">
        <v>0.37980324074074073</v>
      </c>
      <c r="J35" s="67">
        <v>2.4305555555555469E-3</v>
      </c>
      <c r="K35" s="68">
        <v>37.903397836355325</v>
      </c>
      <c r="L35" s="69">
        <v>0</v>
      </c>
      <c r="M35" s="70"/>
    </row>
    <row r="36" spans="1:13" s="72" customFormat="1" ht="21.6" customHeight="1" x14ac:dyDescent="0.25">
      <c r="A36" s="61">
        <v>13</v>
      </c>
      <c r="B36" s="62">
        <v>127</v>
      </c>
      <c r="C36" s="62">
        <v>10095661683</v>
      </c>
      <c r="D36" s="63" t="s">
        <v>75</v>
      </c>
      <c r="E36" s="64" t="s">
        <v>76</v>
      </c>
      <c r="F36" s="62" t="s">
        <v>42</v>
      </c>
      <c r="G36" s="65" t="s">
        <v>43</v>
      </c>
      <c r="H36" s="65"/>
      <c r="I36" s="66">
        <v>0.37994212962962964</v>
      </c>
      <c r="J36" s="67">
        <v>2.5694444444444575E-3</v>
      </c>
      <c r="K36" s="68">
        <v>37.889542145185366</v>
      </c>
      <c r="L36" s="69">
        <v>0</v>
      </c>
      <c r="M36" s="70"/>
    </row>
    <row r="37" spans="1:13" s="72" customFormat="1" ht="21.6" customHeight="1" x14ac:dyDescent="0.25">
      <c r="A37" s="61">
        <v>14</v>
      </c>
      <c r="B37" s="62">
        <v>128</v>
      </c>
      <c r="C37" s="62">
        <v>10104652068</v>
      </c>
      <c r="D37" s="63" t="s">
        <v>77</v>
      </c>
      <c r="E37" s="64" t="s">
        <v>78</v>
      </c>
      <c r="F37" s="62" t="s">
        <v>46</v>
      </c>
      <c r="G37" s="65" t="s">
        <v>43</v>
      </c>
      <c r="H37" s="65"/>
      <c r="I37" s="66">
        <v>0.37994212962962964</v>
      </c>
      <c r="J37" s="67">
        <v>2.5694444444444575E-3</v>
      </c>
      <c r="K37" s="68">
        <v>37.889542145185366</v>
      </c>
      <c r="L37" s="69">
        <v>0</v>
      </c>
      <c r="M37" s="70"/>
    </row>
    <row r="38" spans="1:13" s="72" customFormat="1" ht="21.6" customHeight="1" x14ac:dyDescent="0.25">
      <c r="A38" s="61">
        <v>15</v>
      </c>
      <c r="B38" s="62">
        <v>119</v>
      </c>
      <c r="C38" s="62">
        <v>10105526785</v>
      </c>
      <c r="D38" s="63" t="s">
        <v>79</v>
      </c>
      <c r="E38" s="64" t="s">
        <v>80</v>
      </c>
      <c r="F38" s="62" t="s">
        <v>46</v>
      </c>
      <c r="G38" s="65" t="s">
        <v>43</v>
      </c>
      <c r="H38" s="65"/>
      <c r="I38" s="66">
        <v>0.3800115740740741</v>
      </c>
      <c r="J38" s="67">
        <v>2.6388888888889128E-3</v>
      </c>
      <c r="K38" s="68">
        <v>37.882618097645661</v>
      </c>
      <c r="L38" s="69">
        <v>0</v>
      </c>
      <c r="M38" s="70"/>
    </row>
    <row r="39" spans="1:13" s="72" customFormat="1" ht="21.6" customHeight="1" x14ac:dyDescent="0.25">
      <c r="A39" s="61">
        <v>16</v>
      </c>
      <c r="B39" s="62">
        <v>121</v>
      </c>
      <c r="C39" s="62">
        <v>10117352200</v>
      </c>
      <c r="D39" s="63" t="s">
        <v>81</v>
      </c>
      <c r="E39" s="64" t="s">
        <v>82</v>
      </c>
      <c r="F39" s="62" t="s">
        <v>46</v>
      </c>
      <c r="G39" s="65" t="s">
        <v>43</v>
      </c>
      <c r="H39" s="65"/>
      <c r="I39" s="66">
        <v>0.38049768518518517</v>
      </c>
      <c r="J39" s="67">
        <v>3.1249999999999889E-3</v>
      </c>
      <c r="K39" s="68">
        <v>37.834220532319392</v>
      </c>
      <c r="L39" s="69">
        <v>0</v>
      </c>
      <c r="M39" s="70"/>
    </row>
    <row r="40" spans="1:13" s="72" customFormat="1" ht="21.6" customHeight="1" x14ac:dyDescent="0.25">
      <c r="A40" s="61">
        <v>17</v>
      </c>
      <c r="B40" s="62">
        <v>124</v>
      </c>
      <c r="C40" s="62">
        <v>10113514434</v>
      </c>
      <c r="D40" s="63" t="s">
        <v>83</v>
      </c>
      <c r="E40" s="64" t="s">
        <v>84</v>
      </c>
      <c r="F40" s="62" t="s">
        <v>46</v>
      </c>
      <c r="G40" s="65" t="s">
        <v>43</v>
      </c>
      <c r="H40" s="65"/>
      <c r="I40" s="66">
        <v>0.38050925925925921</v>
      </c>
      <c r="J40" s="67">
        <v>3.1365740740740278E-3</v>
      </c>
      <c r="K40" s="68">
        <v>37.833069716510522</v>
      </c>
      <c r="L40" s="69">
        <v>0</v>
      </c>
      <c r="M40" s="70"/>
    </row>
    <row r="41" spans="1:13" s="72" customFormat="1" ht="21.6" customHeight="1" x14ac:dyDescent="0.25">
      <c r="A41" s="61">
        <v>18</v>
      </c>
      <c r="B41" s="62">
        <v>140</v>
      </c>
      <c r="C41" s="62">
        <v>10105092006</v>
      </c>
      <c r="D41" s="63" t="s">
        <v>85</v>
      </c>
      <c r="E41" s="64" t="s">
        <v>86</v>
      </c>
      <c r="F41" s="62" t="s">
        <v>42</v>
      </c>
      <c r="G41" s="65" t="s">
        <v>87</v>
      </c>
      <c r="H41" s="65"/>
      <c r="I41" s="66">
        <v>0.38065972222222222</v>
      </c>
      <c r="J41" s="67">
        <v>3.2870370370370328E-3</v>
      </c>
      <c r="K41" s="68">
        <v>37.818115479339596</v>
      </c>
      <c r="L41" s="69">
        <v>0</v>
      </c>
      <c r="M41" s="70"/>
    </row>
    <row r="42" spans="1:13" s="72" customFormat="1" ht="21.6" customHeight="1" x14ac:dyDescent="0.25">
      <c r="A42" s="61">
        <v>19</v>
      </c>
      <c r="B42" s="62">
        <v>118</v>
      </c>
      <c r="C42" s="62">
        <v>10111079330</v>
      </c>
      <c r="D42" s="63" t="s">
        <v>88</v>
      </c>
      <c r="E42" s="64" t="s">
        <v>89</v>
      </c>
      <c r="F42" s="62" t="s">
        <v>46</v>
      </c>
      <c r="G42" s="65" t="s">
        <v>43</v>
      </c>
      <c r="H42" s="65"/>
      <c r="I42" s="66">
        <v>0.38085648148148149</v>
      </c>
      <c r="J42" s="67">
        <v>3.4837962962963043E-3</v>
      </c>
      <c r="K42" s="68">
        <v>37.798577766972592</v>
      </c>
      <c r="L42" s="69">
        <v>0</v>
      </c>
      <c r="M42" s="70"/>
    </row>
    <row r="43" spans="1:13" s="72" customFormat="1" ht="21.6" customHeight="1" x14ac:dyDescent="0.25">
      <c r="A43" s="61">
        <v>20</v>
      </c>
      <c r="B43" s="62">
        <v>125</v>
      </c>
      <c r="C43" s="62">
        <v>10128681695</v>
      </c>
      <c r="D43" s="63" t="s">
        <v>90</v>
      </c>
      <c r="E43" s="64" t="s">
        <v>91</v>
      </c>
      <c r="F43" s="62" t="s">
        <v>46</v>
      </c>
      <c r="G43" s="65" t="s">
        <v>43</v>
      </c>
      <c r="H43" s="65"/>
      <c r="I43" s="66">
        <v>0.38087962962962962</v>
      </c>
      <c r="J43" s="67">
        <v>3.5069444444444375E-3</v>
      </c>
      <c r="K43" s="68">
        <v>37.7962805396864</v>
      </c>
      <c r="L43" s="69">
        <v>0</v>
      </c>
      <c r="M43" s="70"/>
    </row>
    <row r="44" spans="1:13" s="72" customFormat="1" ht="21.6" customHeight="1" x14ac:dyDescent="0.25">
      <c r="A44" s="61" t="s">
        <v>62</v>
      </c>
      <c r="B44" s="62">
        <v>132</v>
      </c>
      <c r="C44" s="62">
        <v>10092783514</v>
      </c>
      <c r="D44" s="63" t="s">
        <v>92</v>
      </c>
      <c r="E44" s="64" t="s">
        <v>93</v>
      </c>
      <c r="F44" s="62" t="s">
        <v>42</v>
      </c>
      <c r="G44" s="65" t="s">
        <v>65</v>
      </c>
      <c r="H44" s="65"/>
      <c r="I44" s="66">
        <v>0.38120370370370371</v>
      </c>
      <c r="J44" s="67">
        <v>3.8310185185185253E-3</v>
      </c>
      <c r="K44" s="68">
        <v>37.764148651931016</v>
      </c>
      <c r="L44" s="69">
        <v>0</v>
      </c>
      <c r="M44" s="70"/>
    </row>
    <row r="45" spans="1:13" s="72" customFormat="1" ht="21.6" customHeight="1" x14ac:dyDescent="0.25">
      <c r="A45" s="61" t="s">
        <v>62</v>
      </c>
      <c r="B45" s="62">
        <v>133</v>
      </c>
      <c r="C45" s="62">
        <v>10106020273</v>
      </c>
      <c r="D45" s="63" t="s">
        <v>94</v>
      </c>
      <c r="E45" s="64" t="s">
        <v>95</v>
      </c>
      <c r="F45" s="62" t="s">
        <v>42</v>
      </c>
      <c r="G45" s="65" t="s">
        <v>65</v>
      </c>
      <c r="H45" s="65"/>
      <c r="I45" s="66">
        <v>0.38180555555555556</v>
      </c>
      <c r="J45" s="67">
        <v>4.4328703703703787E-3</v>
      </c>
      <c r="K45" s="68">
        <v>37.704619861767917</v>
      </c>
      <c r="L45" s="69">
        <v>0</v>
      </c>
      <c r="M45" s="70"/>
    </row>
    <row r="46" spans="1:13" s="72" customFormat="1" ht="21.6" customHeight="1" x14ac:dyDescent="0.25">
      <c r="A46" s="61">
        <v>21</v>
      </c>
      <c r="B46" s="62">
        <v>114</v>
      </c>
      <c r="C46" s="62">
        <v>10136971963</v>
      </c>
      <c r="D46" s="63" t="s">
        <v>96</v>
      </c>
      <c r="E46" s="64" t="s">
        <v>97</v>
      </c>
      <c r="F46" s="62" t="s">
        <v>46</v>
      </c>
      <c r="G46" s="65" t="s">
        <v>43</v>
      </c>
      <c r="H46" s="65"/>
      <c r="I46" s="66">
        <v>0.38187500000000002</v>
      </c>
      <c r="J46" s="67">
        <v>4.502314814814834E-3</v>
      </c>
      <c r="K46" s="68">
        <v>37.697763229678124</v>
      </c>
      <c r="L46" s="69">
        <v>0</v>
      </c>
      <c r="M46" s="70"/>
    </row>
    <row r="47" spans="1:13" s="72" customFormat="1" ht="21.6" customHeight="1" x14ac:dyDescent="0.25">
      <c r="A47" s="61">
        <v>22</v>
      </c>
      <c r="B47" s="62">
        <v>117</v>
      </c>
      <c r="C47" s="62">
        <v>10111016480</v>
      </c>
      <c r="D47" s="63" t="s">
        <v>98</v>
      </c>
      <c r="E47" s="64" t="s">
        <v>99</v>
      </c>
      <c r="F47" s="62" t="s">
        <v>46</v>
      </c>
      <c r="G47" s="65" t="s">
        <v>43</v>
      </c>
      <c r="H47" s="65"/>
      <c r="I47" s="66">
        <v>0.38188657407407406</v>
      </c>
      <c r="J47" s="67">
        <v>4.5138888888888729E-3</v>
      </c>
      <c r="K47" s="68">
        <v>37.696620700106074</v>
      </c>
      <c r="L47" s="69">
        <v>0</v>
      </c>
      <c r="M47" s="70"/>
    </row>
    <row r="48" spans="1:13" s="72" customFormat="1" ht="21.6" customHeight="1" x14ac:dyDescent="0.25">
      <c r="A48" s="61">
        <v>23</v>
      </c>
      <c r="B48" s="62">
        <v>155</v>
      </c>
      <c r="C48" s="62">
        <v>10096561157</v>
      </c>
      <c r="D48" s="63" t="s">
        <v>100</v>
      </c>
      <c r="E48" s="64" t="s">
        <v>101</v>
      </c>
      <c r="F48" s="62" t="s">
        <v>46</v>
      </c>
      <c r="G48" s="65" t="s">
        <v>102</v>
      </c>
      <c r="H48" s="65"/>
      <c r="I48" s="66">
        <v>0.38223379629629628</v>
      </c>
      <c r="J48" s="67">
        <v>4.8611111111110938E-3</v>
      </c>
      <c r="K48" s="68">
        <v>37.662376987130962</v>
      </c>
      <c r="L48" s="69">
        <v>0</v>
      </c>
      <c r="M48" s="70"/>
    </row>
    <row r="49" spans="1:13" s="72" customFormat="1" ht="21.6" customHeight="1" x14ac:dyDescent="0.25">
      <c r="A49" s="61">
        <v>24</v>
      </c>
      <c r="B49" s="62">
        <v>108</v>
      </c>
      <c r="C49" s="62">
        <v>10137268320</v>
      </c>
      <c r="D49" s="63" t="s">
        <v>103</v>
      </c>
      <c r="E49" s="64" t="s">
        <v>104</v>
      </c>
      <c r="F49" s="62" t="s">
        <v>46</v>
      </c>
      <c r="G49" s="65" t="s">
        <v>43</v>
      </c>
      <c r="H49" s="65"/>
      <c r="I49" s="66">
        <v>0.38240740740740736</v>
      </c>
      <c r="J49" s="67">
        <v>5.0347222222221766E-3</v>
      </c>
      <c r="K49" s="68">
        <v>37.645278450363193</v>
      </c>
      <c r="L49" s="69">
        <v>0</v>
      </c>
      <c r="M49" s="70"/>
    </row>
    <row r="50" spans="1:13" s="72" customFormat="1" ht="21.6" customHeight="1" x14ac:dyDescent="0.25">
      <c r="A50" s="61">
        <v>25</v>
      </c>
      <c r="B50" s="62">
        <v>126</v>
      </c>
      <c r="C50" s="62">
        <v>10117684020</v>
      </c>
      <c r="D50" s="63" t="s">
        <v>105</v>
      </c>
      <c r="E50" s="64" t="s">
        <v>106</v>
      </c>
      <c r="F50" s="62" t="s">
        <v>46</v>
      </c>
      <c r="G50" s="65" t="s">
        <v>43</v>
      </c>
      <c r="H50" s="65"/>
      <c r="I50" s="66">
        <v>0.38312499999999999</v>
      </c>
      <c r="J50" s="67">
        <v>5.7523148148148073E-3</v>
      </c>
      <c r="K50" s="68">
        <v>37.574768896139204</v>
      </c>
      <c r="L50" s="69">
        <v>0</v>
      </c>
      <c r="M50" s="70"/>
    </row>
    <row r="51" spans="1:13" s="72" customFormat="1" ht="21.6" customHeight="1" x14ac:dyDescent="0.25">
      <c r="A51" s="61" t="s">
        <v>62</v>
      </c>
      <c r="B51" s="62">
        <v>135</v>
      </c>
      <c r="C51" s="62">
        <v>10105989153</v>
      </c>
      <c r="D51" s="63" t="s">
        <v>107</v>
      </c>
      <c r="E51" s="64" t="s">
        <v>108</v>
      </c>
      <c r="F51" s="62" t="s">
        <v>46</v>
      </c>
      <c r="G51" s="65" t="s">
        <v>65</v>
      </c>
      <c r="H51" s="65"/>
      <c r="I51" s="66">
        <v>0.38333333333333336</v>
      </c>
      <c r="J51" s="67">
        <v>5.9606481481481732E-3</v>
      </c>
      <c r="K51" s="68">
        <v>37.554347826086953</v>
      </c>
      <c r="L51" s="69">
        <v>0</v>
      </c>
      <c r="M51" s="70"/>
    </row>
    <row r="52" spans="1:13" s="72" customFormat="1" ht="21.6" customHeight="1" x14ac:dyDescent="0.25">
      <c r="A52" s="61">
        <v>26</v>
      </c>
      <c r="B52" s="62">
        <v>170</v>
      </c>
      <c r="C52" s="62">
        <v>10109564413</v>
      </c>
      <c r="D52" s="63" t="s">
        <v>109</v>
      </c>
      <c r="E52" s="64" t="s">
        <v>110</v>
      </c>
      <c r="F52" s="62" t="s">
        <v>46</v>
      </c>
      <c r="G52" s="65" t="s">
        <v>51</v>
      </c>
      <c r="H52" s="65"/>
      <c r="I52" s="66">
        <v>0.38340277777777776</v>
      </c>
      <c r="J52" s="67">
        <v>6.030092592592573E-3</v>
      </c>
      <c r="K52" s="68">
        <v>37.547545734468393</v>
      </c>
      <c r="L52" s="69">
        <v>0</v>
      </c>
      <c r="M52" s="70"/>
    </row>
    <row r="53" spans="1:13" s="72" customFormat="1" ht="21.6" customHeight="1" x14ac:dyDescent="0.25">
      <c r="A53" s="61">
        <v>27</v>
      </c>
      <c r="B53" s="62">
        <v>141</v>
      </c>
      <c r="C53" s="62">
        <v>10104689858</v>
      </c>
      <c r="D53" s="63" t="s">
        <v>111</v>
      </c>
      <c r="E53" s="64" t="s">
        <v>112</v>
      </c>
      <c r="F53" s="62" t="s">
        <v>46</v>
      </c>
      <c r="G53" s="65" t="s">
        <v>87</v>
      </c>
      <c r="H53" s="65"/>
      <c r="I53" s="66">
        <v>0.38403935185185184</v>
      </c>
      <c r="J53" s="67">
        <v>6.6666666666666541E-3</v>
      </c>
      <c r="K53" s="68">
        <v>37.485307856906061</v>
      </c>
      <c r="L53" s="69">
        <v>0</v>
      </c>
      <c r="M53" s="70"/>
    </row>
    <row r="54" spans="1:13" s="72" customFormat="1" ht="21.6" customHeight="1" x14ac:dyDescent="0.25">
      <c r="A54" s="61" t="s">
        <v>62</v>
      </c>
      <c r="B54" s="62">
        <v>139</v>
      </c>
      <c r="C54" s="62">
        <v>10103782607</v>
      </c>
      <c r="D54" s="63" t="s">
        <v>113</v>
      </c>
      <c r="E54" s="64" t="s">
        <v>114</v>
      </c>
      <c r="F54" s="62" t="s">
        <v>46</v>
      </c>
      <c r="G54" s="65" t="s">
        <v>115</v>
      </c>
      <c r="H54" s="65"/>
      <c r="I54" s="66">
        <v>0.38451388888888893</v>
      </c>
      <c r="J54" s="67">
        <v>7.1412037037037468E-3</v>
      </c>
      <c r="K54" s="68">
        <v>37.439046415026191</v>
      </c>
      <c r="L54" s="69">
        <v>0</v>
      </c>
      <c r="M54" s="70"/>
    </row>
    <row r="55" spans="1:13" s="72" customFormat="1" ht="21.6" customHeight="1" x14ac:dyDescent="0.25">
      <c r="A55" s="61">
        <v>28</v>
      </c>
      <c r="B55" s="62">
        <v>143</v>
      </c>
      <c r="C55" s="62">
        <v>10104617817</v>
      </c>
      <c r="D55" s="63" t="s">
        <v>116</v>
      </c>
      <c r="E55" s="64" t="s">
        <v>117</v>
      </c>
      <c r="F55" s="62" t="s">
        <v>46</v>
      </c>
      <c r="G55" s="65" t="s">
        <v>87</v>
      </c>
      <c r="H55" s="65"/>
      <c r="I55" s="66">
        <v>0.38542824074074072</v>
      </c>
      <c r="J55" s="67">
        <v>8.055555555555538E-3</v>
      </c>
      <c r="K55" s="68">
        <v>37.350229722831145</v>
      </c>
      <c r="L55" s="69">
        <v>0</v>
      </c>
      <c r="M55" s="70"/>
    </row>
    <row r="56" spans="1:13" s="72" customFormat="1" ht="21.6" customHeight="1" x14ac:dyDescent="0.25">
      <c r="A56" s="61">
        <v>29</v>
      </c>
      <c r="B56" s="62">
        <v>123</v>
      </c>
      <c r="C56" s="62">
        <v>10094924079</v>
      </c>
      <c r="D56" s="63" t="s">
        <v>118</v>
      </c>
      <c r="E56" s="64" t="s">
        <v>119</v>
      </c>
      <c r="F56" s="62" t="s">
        <v>46</v>
      </c>
      <c r="G56" s="65" t="s">
        <v>43</v>
      </c>
      <c r="H56" s="65"/>
      <c r="I56" s="66">
        <v>0.38653935185185179</v>
      </c>
      <c r="J56" s="67">
        <v>9.1666666666666008E-3</v>
      </c>
      <c r="K56" s="68">
        <v>37.242866125699912</v>
      </c>
      <c r="L56" s="69">
        <v>0</v>
      </c>
      <c r="M56" s="70"/>
    </row>
    <row r="57" spans="1:13" s="72" customFormat="1" ht="21.6" customHeight="1" x14ac:dyDescent="0.25">
      <c r="A57" s="61">
        <v>30</v>
      </c>
      <c r="B57" s="62">
        <v>163</v>
      </c>
      <c r="C57" s="62">
        <v>10114924368</v>
      </c>
      <c r="D57" s="63" t="s">
        <v>120</v>
      </c>
      <c r="E57" s="64" t="s">
        <v>121</v>
      </c>
      <c r="F57" s="62" t="s">
        <v>46</v>
      </c>
      <c r="G57" s="65" t="s">
        <v>122</v>
      </c>
      <c r="H57" s="65"/>
      <c r="I57" s="66">
        <v>0.38658564814814816</v>
      </c>
      <c r="J57" s="67">
        <v>9.2129629629629783E-3</v>
      </c>
      <c r="K57" s="68">
        <v>37.238406035747431</v>
      </c>
      <c r="L57" s="69">
        <v>0</v>
      </c>
      <c r="M57" s="70"/>
    </row>
    <row r="58" spans="1:13" s="72" customFormat="1" ht="21.6" customHeight="1" x14ac:dyDescent="0.25">
      <c r="A58" s="61">
        <v>31</v>
      </c>
      <c r="B58" s="62">
        <v>182</v>
      </c>
      <c r="C58" s="62">
        <v>10096881863</v>
      </c>
      <c r="D58" s="63" t="s">
        <v>123</v>
      </c>
      <c r="E58" s="64" t="s">
        <v>124</v>
      </c>
      <c r="F58" s="62" t="s">
        <v>46</v>
      </c>
      <c r="G58" s="65" t="s">
        <v>125</v>
      </c>
      <c r="H58" s="65"/>
      <c r="I58" s="66">
        <v>0.38809027777777783</v>
      </c>
      <c r="J58" s="67">
        <v>1.071759259259264E-2</v>
      </c>
      <c r="K58" s="68">
        <v>37.094032387939521</v>
      </c>
      <c r="L58" s="69">
        <v>0</v>
      </c>
      <c r="M58" s="70"/>
    </row>
    <row r="59" spans="1:13" s="72" customFormat="1" ht="21.6" customHeight="1" x14ac:dyDescent="0.25">
      <c r="A59" s="61">
        <v>32</v>
      </c>
      <c r="B59" s="62">
        <v>120</v>
      </c>
      <c r="C59" s="62">
        <v>10123783704</v>
      </c>
      <c r="D59" s="63" t="s">
        <v>127</v>
      </c>
      <c r="E59" s="64" t="s">
        <v>128</v>
      </c>
      <c r="F59" s="62" t="s">
        <v>46</v>
      </c>
      <c r="G59" s="65" t="s">
        <v>43</v>
      </c>
      <c r="H59" s="65"/>
      <c r="I59" s="66">
        <v>0.3899421296296296</v>
      </c>
      <c r="J59" s="67">
        <v>1.2569444444444411E-2</v>
      </c>
      <c r="K59" s="68">
        <v>36.91787124157787</v>
      </c>
      <c r="L59" s="69">
        <v>0</v>
      </c>
      <c r="M59" s="70"/>
    </row>
    <row r="60" spans="1:13" s="72" customFormat="1" ht="21.6" customHeight="1" x14ac:dyDescent="0.25">
      <c r="A60" s="61" t="s">
        <v>62</v>
      </c>
      <c r="B60" s="62">
        <v>137</v>
      </c>
      <c r="C60" s="62">
        <v>10114893450</v>
      </c>
      <c r="D60" s="63" t="s">
        <v>129</v>
      </c>
      <c r="E60" s="64" t="s">
        <v>130</v>
      </c>
      <c r="F60" s="62" t="s">
        <v>46</v>
      </c>
      <c r="G60" s="65" t="s">
        <v>65</v>
      </c>
      <c r="H60" s="65"/>
      <c r="I60" s="66">
        <v>0.39021990740740736</v>
      </c>
      <c r="J60" s="67">
        <v>1.2847222222222177E-2</v>
      </c>
      <c r="K60" s="68">
        <v>36.891591279845763</v>
      </c>
      <c r="L60" s="69">
        <v>0</v>
      </c>
      <c r="M60" s="70"/>
    </row>
    <row r="61" spans="1:13" s="72" customFormat="1" ht="21.6" customHeight="1" x14ac:dyDescent="0.25">
      <c r="A61" s="61" t="s">
        <v>62</v>
      </c>
      <c r="B61" s="62">
        <v>138</v>
      </c>
      <c r="C61" s="62">
        <v>10107401515</v>
      </c>
      <c r="D61" s="63" t="s">
        <v>131</v>
      </c>
      <c r="E61" s="64" t="s">
        <v>132</v>
      </c>
      <c r="F61" s="62" t="s">
        <v>46</v>
      </c>
      <c r="G61" s="65" t="s">
        <v>115</v>
      </c>
      <c r="H61" s="65"/>
      <c r="I61" s="66">
        <v>0.39254629629629628</v>
      </c>
      <c r="J61" s="67">
        <v>1.5173611111111096E-2</v>
      </c>
      <c r="K61" s="68">
        <v>36.672956716593937</v>
      </c>
      <c r="L61" s="69">
        <v>0</v>
      </c>
      <c r="M61" s="70"/>
    </row>
    <row r="62" spans="1:13" s="72" customFormat="1" ht="21.6" customHeight="1" x14ac:dyDescent="0.25">
      <c r="A62" s="61">
        <v>33</v>
      </c>
      <c r="B62" s="62">
        <v>181</v>
      </c>
      <c r="C62" s="62">
        <v>10128391305</v>
      </c>
      <c r="D62" s="63" t="s">
        <v>133</v>
      </c>
      <c r="E62" s="64" t="s">
        <v>134</v>
      </c>
      <c r="F62" s="62" t="s">
        <v>46</v>
      </c>
      <c r="G62" s="65" t="s">
        <v>126</v>
      </c>
      <c r="H62" s="65"/>
      <c r="I62" s="66">
        <v>0.39700231481481479</v>
      </c>
      <c r="J62" s="67">
        <v>1.9629629629629608E-2</v>
      </c>
      <c r="K62" s="68">
        <v>36.261333488819567</v>
      </c>
      <c r="L62" s="69">
        <v>0</v>
      </c>
      <c r="M62" s="70"/>
    </row>
    <row r="63" spans="1:13" s="72" customFormat="1" ht="21.6" customHeight="1" x14ac:dyDescent="0.25">
      <c r="A63" s="61">
        <v>34</v>
      </c>
      <c r="B63" s="62">
        <v>162</v>
      </c>
      <c r="C63" s="62">
        <v>10128262878</v>
      </c>
      <c r="D63" s="63" t="s">
        <v>135</v>
      </c>
      <c r="E63" s="64" t="s">
        <v>136</v>
      </c>
      <c r="F63" s="62" t="s">
        <v>46</v>
      </c>
      <c r="G63" s="65" t="s">
        <v>122</v>
      </c>
      <c r="H63" s="65"/>
      <c r="I63" s="66">
        <v>0.39827546296296296</v>
      </c>
      <c r="J63" s="67">
        <v>2.090277777777777E-2</v>
      </c>
      <c r="K63" s="68">
        <v>36.145418616140191</v>
      </c>
      <c r="L63" s="69">
        <v>0</v>
      </c>
      <c r="M63" s="70"/>
    </row>
    <row r="64" spans="1:13" s="72" customFormat="1" ht="21.6" customHeight="1" x14ac:dyDescent="0.25">
      <c r="A64" s="61">
        <v>35</v>
      </c>
      <c r="B64" s="62">
        <v>156</v>
      </c>
      <c r="C64" s="62">
        <v>10120565122</v>
      </c>
      <c r="D64" s="63" t="s">
        <v>137</v>
      </c>
      <c r="E64" s="64" t="s">
        <v>138</v>
      </c>
      <c r="F64" s="62" t="s">
        <v>46</v>
      </c>
      <c r="G64" s="65" t="s">
        <v>102</v>
      </c>
      <c r="H64" s="65"/>
      <c r="I64" s="66">
        <v>0.40119212962962963</v>
      </c>
      <c r="J64" s="67">
        <v>2.3819444444444449E-2</v>
      </c>
      <c r="K64" s="68">
        <v>35.882641433228514</v>
      </c>
      <c r="L64" s="69">
        <v>0</v>
      </c>
      <c r="M64" s="70"/>
    </row>
    <row r="65" spans="1:13" s="72" customFormat="1" ht="21.6" customHeight="1" x14ac:dyDescent="0.25">
      <c r="A65" s="61">
        <v>36</v>
      </c>
      <c r="B65" s="62">
        <v>157</v>
      </c>
      <c r="C65" s="62">
        <v>10107167806</v>
      </c>
      <c r="D65" s="63" t="s">
        <v>139</v>
      </c>
      <c r="E65" s="64" t="s">
        <v>140</v>
      </c>
      <c r="F65" s="62" t="s">
        <v>46</v>
      </c>
      <c r="G65" s="65" t="s">
        <v>102</v>
      </c>
      <c r="H65" s="65"/>
      <c r="I65" s="66">
        <v>0.4024537037037037</v>
      </c>
      <c r="J65" s="67">
        <v>2.5081018518518516E-2</v>
      </c>
      <c r="K65" s="68">
        <v>35.770159898769123</v>
      </c>
      <c r="L65" s="69">
        <v>0</v>
      </c>
      <c r="M65" s="70"/>
    </row>
    <row r="66" spans="1:13" s="72" customFormat="1" ht="21.6" customHeight="1" x14ac:dyDescent="0.25">
      <c r="A66" s="61" t="s">
        <v>141</v>
      </c>
      <c r="B66" s="62">
        <v>129</v>
      </c>
      <c r="C66" s="62">
        <v>10111188252</v>
      </c>
      <c r="D66" s="63" t="s">
        <v>142</v>
      </c>
      <c r="E66" s="64" t="s">
        <v>143</v>
      </c>
      <c r="F66" s="62" t="s">
        <v>46</v>
      </c>
      <c r="G66" s="65" t="s">
        <v>43</v>
      </c>
      <c r="H66" s="65"/>
      <c r="I66" s="66"/>
      <c r="J66" s="67"/>
      <c r="K66" s="68"/>
      <c r="L66" s="69"/>
      <c r="M66" s="70" t="s">
        <v>39</v>
      </c>
    </row>
    <row r="67" spans="1:13" s="72" customFormat="1" ht="21.6" customHeight="1" x14ac:dyDescent="0.25">
      <c r="A67" s="61" t="s">
        <v>141</v>
      </c>
      <c r="B67" s="62">
        <v>159</v>
      </c>
      <c r="C67" s="62">
        <v>10126707242</v>
      </c>
      <c r="D67" s="63" t="s">
        <v>144</v>
      </c>
      <c r="E67" s="64" t="s">
        <v>145</v>
      </c>
      <c r="F67" s="62" t="s">
        <v>146</v>
      </c>
      <c r="G67" s="65" t="s">
        <v>147</v>
      </c>
      <c r="H67" s="65"/>
      <c r="I67" s="66"/>
      <c r="J67" s="67"/>
      <c r="K67" s="68"/>
      <c r="L67" s="69"/>
      <c r="M67" s="70" t="s">
        <v>39</v>
      </c>
    </row>
    <row r="68" spans="1:13" s="72" customFormat="1" ht="21.6" customHeight="1" x14ac:dyDescent="0.25">
      <c r="A68" s="61" t="s">
        <v>141</v>
      </c>
      <c r="B68" s="62">
        <v>166</v>
      </c>
      <c r="C68" s="62">
        <v>10112249491</v>
      </c>
      <c r="D68" s="63" t="s">
        <v>148</v>
      </c>
      <c r="E68" s="64" t="s">
        <v>149</v>
      </c>
      <c r="F68" s="62" t="s">
        <v>46</v>
      </c>
      <c r="G68" s="65" t="s">
        <v>68</v>
      </c>
      <c r="H68" s="65"/>
      <c r="I68" s="66"/>
      <c r="J68" s="67"/>
      <c r="K68" s="68"/>
      <c r="L68" s="69"/>
      <c r="M68" s="70" t="s">
        <v>39</v>
      </c>
    </row>
    <row r="69" spans="1:13" s="72" customFormat="1" ht="21.6" customHeight="1" x14ac:dyDescent="0.25">
      <c r="A69" s="61" t="s">
        <v>141</v>
      </c>
      <c r="B69" s="62">
        <v>167</v>
      </c>
      <c r="C69" s="62">
        <v>10151111331</v>
      </c>
      <c r="D69" s="63" t="s">
        <v>150</v>
      </c>
      <c r="E69" s="64" t="s">
        <v>151</v>
      </c>
      <c r="F69" s="62" t="s">
        <v>46</v>
      </c>
      <c r="G69" s="65" t="s">
        <v>68</v>
      </c>
      <c r="H69" s="65"/>
      <c r="I69" s="66"/>
      <c r="J69" s="67"/>
      <c r="K69" s="68"/>
      <c r="L69" s="69"/>
      <c r="M69" s="70" t="s">
        <v>39</v>
      </c>
    </row>
    <row r="70" spans="1:13" s="72" customFormat="1" ht="21.6" customHeight="1" x14ac:dyDescent="0.25">
      <c r="A70" s="61" t="s">
        <v>141</v>
      </c>
      <c r="B70" s="62">
        <v>130</v>
      </c>
      <c r="C70" s="62">
        <v>10113021451</v>
      </c>
      <c r="D70" s="63" t="s">
        <v>152</v>
      </c>
      <c r="E70" s="64" t="s">
        <v>153</v>
      </c>
      <c r="F70" s="62" t="s">
        <v>46</v>
      </c>
      <c r="G70" s="65" t="s">
        <v>43</v>
      </c>
      <c r="H70" s="65"/>
      <c r="I70" s="66"/>
      <c r="J70" s="67"/>
      <c r="K70" s="68"/>
      <c r="L70" s="69"/>
      <c r="M70" s="70" t="s">
        <v>38</v>
      </c>
    </row>
    <row r="71" spans="1:13" s="72" customFormat="1" ht="21.6" customHeight="1" x14ac:dyDescent="0.25">
      <c r="A71" s="61" t="s">
        <v>141</v>
      </c>
      <c r="B71" s="62">
        <v>142</v>
      </c>
      <c r="C71" s="62">
        <v>10123421568</v>
      </c>
      <c r="D71" s="63" t="s">
        <v>154</v>
      </c>
      <c r="E71" s="64" t="s">
        <v>155</v>
      </c>
      <c r="F71" s="62" t="s">
        <v>46</v>
      </c>
      <c r="G71" s="65" t="s">
        <v>87</v>
      </c>
      <c r="H71" s="65"/>
      <c r="I71" s="66"/>
      <c r="J71" s="67"/>
      <c r="K71" s="68"/>
      <c r="L71" s="69"/>
      <c r="M71" s="70" t="s">
        <v>38</v>
      </c>
    </row>
    <row r="72" spans="1:13" s="72" customFormat="1" ht="21.6" customHeight="1" x14ac:dyDescent="0.25">
      <c r="A72" s="61" t="s">
        <v>141</v>
      </c>
      <c r="B72" s="62">
        <v>177</v>
      </c>
      <c r="C72" s="62">
        <v>10126045319</v>
      </c>
      <c r="D72" s="63" t="s">
        <v>156</v>
      </c>
      <c r="E72" s="64" t="s">
        <v>157</v>
      </c>
      <c r="F72" s="62" t="s">
        <v>46</v>
      </c>
      <c r="G72" s="65" t="s">
        <v>158</v>
      </c>
      <c r="H72" s="65"/>
      <c r="I72" s="66"/>
      <c r="J72" s="67"/>
      <c r="K72" s="68"/>
      <c r="L72" s="69"/>
      <c r="M72" s="70" t="s">
        <v>38</v>
      </c>
    </row>
    <row r="73" spans="1:13" s="72" customFormat="1" ht="21.6" customHeight="1" x14ac:dyDescent="0.25">
      <c r="A73" s="61" t="s">
        <v>141</v>
      </c>
      <c r="B73" s="62">
        <v>116</v>
      </c>
      <c r="C73" s="62">
        <v>10111058920</v>
      </c>
      <c r="D73" s="63" t="s">
        <v>159</v>
      </c>
      <c r="E73" s="64" t="s">
        <v>160</v>
      </c>
      <c r="F73" s="62" t="s">
        <v>46</v>
      </c>
      <c r="G73" s="65" t="s">
        <v>43</v>
      </c>
      <c r="H73" s="65"/>
      <c r="I73" s="66"/>
      <c r="J73" s="67"/>
      <c r="K73" s="68"/>
      <c r="L73" s="69"/>
      <c r="M73" s="70" t="s">
        <v>37</v>
      </c>
    </row>
    <row r="74" spans="1:13" s="72" customFormat="1" ht="21.6" customHeight="1" x14ac:dyDescent="0.25">
      <c r="A74" s="61" t="s">
        <v>141</v>
      </c>
      <c r="B74" s="62">
        <v>158</v>
      </c>
      <c r="C74" s="62">
        <v>10126044713</v>
      </c>
      <c r="D74" s="63" t="s">
        <v>161</v>
      </c>
      <c r="E74" s="64" t="s">
        <v>162</v>
      </c>
      <c r="F74" s="62" t="s">
        <v>46</v>
      </c>
      <c r="G74" s="65" t="s">
        <v>147</v>
      </c>
      <c r="H74" s="65"/>
      <c r="I74" s="66"/>
      <c r="J74" s="67"/>
      <c r="K74" s="68"/>
      <c r="L74" s="69"/>
      <c r="M74" s="70" t="s">
        <v>37</v>
      </c>
    </row>
    <row r="75" spans="1:13" s="72" customFormat="1" ht="21.6" customHeight="1" x14ac:dyDescent="0.25">
      <c r="A75" s="61" t="s">
        <v>141</v>
      </c>
      <c r="B75" s="62">
        <v>160</v>
      </c>
      <c r="C75" s="62">
        <v>10094072200</v>
      </c>
      <c r="D75" s="63" t="s">
        <v>163</v>
      </c>
      <c r="E75" s="64" t="s">
        <v>164</v>
      </c>
      <c r="F75" s="62" t="s">
        <v>146</v>
      </c>
      <c r="G75" s="65" t="s">
        <v>147</v>
      </c>
      <c r="H75" s="65"/>
      <c r="I75" s="66"/>
      <c r="J75" s="67"/>
      <c r="K75" s="68"/>
      <c r="L75" s="69"/>
      <c r="M75" s="70" t="s">
        <v>37</v>
      </c>
    </row>
    <row r="76" spans="1:13" s="72" customFormat="1" ht="21.6" customHeight="1" x14ac:dyDescent="0.25">
      <c r="A76" s="61" t="s">
        <v>141</v>
      </c>
      <c r="B76" s="62">
        <v>161</v>
      </c>
      <c r="C76" s="62">
        <v>10139529834</v>
      </c>
      <c r="D76" s="63" t="s">
        <v>165</v>
      </c>
      <c r="E76" s="64" t="s">
        <v>166</v>
      </c>
      <c r="F76" s="62" t="s">
        <v>146</v>
      </c>
      <c r="G76" s="65" t="s">
        <v>122</v>
      </c>
      <c r="H76" s="65"/>
      <c r="I76" s="66"/>
      <c r="J76" s="67"/>
      <c r="K76" s="68"/>
      <c r="L76" s="69"/>
      <c r="M76" s="70" t="s">
        <v>37</v>
      </c>
    </row>
    <row r="77" spans="1:13" s="72" customFormat="1" ht="21.6" customHeight="1" x14ac:dyDescent="0.25">
      <c r="A77" s="61" t="s">
        <v>141</v>
      </c>
      <c r="B77" s="62">
        <v>164</v>
      </c>
      <c r="C77" s="62">
        <v>10143867249</v>
      </c>
      <c r="D77" s="63" t="s">
        <v>167</v>
      </c>
      <c r="E77" s="64" t="s">
        <v>168</v>
      </c>
      <c r="F77" s="62" t="s">
        <v>146</v>
      </c>
      <c r="G77" s="65" t="s">
        <v>122</v>
      </c>
      <c r="H77" s="65"/>
      <c r="I77" s="66"/>
      <c r="J77" s="67"/>
      <c r="K77" s="68"/>
      <c r="L77" s="69"/>
      <c r="M77" s="70" t="s">
        <v>37</v>
      </c>
    </row>
    <row r="78" spans="1:13" s="72" customFormat="1" ht="21.6" customHeight="1" x14ac:dyDescent="0.25">
      <c r="A78" s="61" t="s">
        <v>141</v>
      </c>
      <c r="B78" s="62">
        <v>176</v>
      </c>
      <c r="C78" s="62">
        <v>10114465337</v>
      </c>
      <c r="D78" s="63" t="s">
        <v>169</v>
      </c>
      <c r="E78" s="64" t="s">
        <v>170</v>
      </c>
      <c r="F78" s="62" t="s">
        <v>46</v>
      </c>
      <c r="G78" s="65" t="s">
        <v>158</v>
      </c>
      <c r="H78" s="65"/>
      <c r="I78" s="66"/>
      <c r="J78" s="67"/>
      <c r="K78" s="68"/>
      <c r="L78" s="69"/>
      <c r="M78" s="70" t="s">
        <v>37</v>
      </c>
    </row>
    <row r="79" spans="1:13" s="72" customFormat="1" ht="21.6" customHeight="1" x14ac:dyDescent="0.25">
      <c r="A79" s="61" t="s">
        <v>141</v>
      </c>
      <c r="B79" s="62">
        <v>178</v>
      </c>
      <c r="C79" s="62">
        <v>10128711203</v>
      </c>
      <c r="D79" s="63" t="s">
        <v>171</v>
      </c>
      <c r="E79" s="64" t="s">
        <v>172</v>
      </c>
      <c r="F79" s="62" t="s">
        <v>146</v>
      </c>
      <c r="G79" s="65" t="s">
        <v>158</v>
      </c>
      <c r="H79" s="65"/>
      <c r="I79" s="66"/>
      <c r="J79" s="67"/>
      <c r="K79" s="68"/>
      <c r="L79" s="69"/>
      <c r="M79" s="70" t="s">
        <v>37</v>
      </c>
    </row>
    <row r="80" spans="1:13" s="72" customFormat="1" ht="21.6" customHeight="1" x14ac:dyDescent="0.25">
      <c r="A80" s="61" t="s">
        <v>141</v>
      </c>
      <c r="B80" s="62">
        <v>179</v>
      </c>
      <c r="C80" s="62">
        <v>10128810728</v>
      </c>
      <c r="D80" s="63" t="s">
        <v>173</v>
      </c>
      <c r="E80" s="64" t="s">
        <v>174</v>
      </c>
      <c r="F80" s="62" t="s">
        <v>146</v>
      </c>
      <c r="G80" s="65" t="s">
        <v>158</v>
      </c>
      <c r="H80" s="65"/>
      <c r="I80" s="66"/>
      <c r="J80" s="67"/>
      <c r="K80" s="68"/>
      <c r="L80" s="69"/>
      <c r="M80" s="70" t="s">
        <v>37</v>
      </c>
    </row>
    <row r="81" spans="1:13" s="72" customFormat="1" ht="21.6" customHeight="1" x14ac:dyDescent="0.25">
      <c r="A81" s="61" t="s">
        <v>141</v>
      </c>
      <c r="B81" s="62">
        <v>180</v>
      </c>
      <c r="C81" s="62">
        <v>10139327649</v>
      </c>
      <c r="D81" s="63" t="s">
        <v>175</v>
      </c>
      <c r="E81" s="64" t="s">
        <v>176</v>
      </c>
      <c r="F81" s="62" t="s">
        <v>146</v>
      </c>
      <c r="G81" s="65" t="s">
        <v>158</v>
      </c>
      <c r="H81" s="65"/>
      <c r="I81" s="66"/>
      <c r="J81" s="67"/>
      <c r="K81" s="68"/>
      <c r="L81" s="69"/>
      <c r="M81" s="70" t="s">
        <v>37</v>
      </c>
    </row>
    <row r="82" spans="1:13" s="72" customFormat="1" ht="21.6" customHeight="1" x14ac:dyDescent="0.25">
      <c r="A82" s="61" t="s">
        <v>141</v>
      </c>
      <c r="B82" s="62">
        <v>183</v>
      </c>
      <c r="C82" s="62">
        <v>10116168291</v>
      </c>
      <c r="D82" s="63" t="s">
        <v>177</v>
      </c>
      <c r="E82" s="64" t="s">
        <v>119</v>
      </c>
      <c r="F82" s="62" t="s">
        <v>46</v>
      </c>
      <c r="G82" s="65" t="s">
        <v>178</v>
      </c>
      <c r="H82" s="65"/>
      <c r="I82" s="66"/>
      <c r="J82" s="67"/>
      <c r="K82" s="68"/>
      <c r="L82" s="69"/>
      <c r="M82" s="70" t="s">
        <v>37</v>
      </c>
    </row>
    <row r="83" spans="1:13" s="72" customFormat="1" ht="21.6" customHeight="1" x14ac:dyDescent="0.25">
      <c r="A83" s="61" t="s">
        <v>141</v>
      </c>
      <c r="B83" s="62">
        <v>184</v>
      </c>
      <c r="C83" s="62">
        <v>10105798991</v>
      </c>
      <c r="D83" s="63" t="s">
        <v>179</v>
      </c>
      <c r="E83" s="64" t="s">
        <v>180</v>
      </c>
      <c r="F83" s="62" t="s">
        <v>146</v>
      </c>
      <c r="G83" s="65" t="s">
        <v>181</v>
      </c>
      <c r="H83" s="65"/>
      <c r="I83" s="66"/>
      <c r="J83" s="67"/>
      <c r="K83" s="68"/>
      <c r="L83" s="69"/>
      <c r="M83" s="70" t="s">
        <v>37</v>
      </c>
    </row>
    <row r="84" spans="1:13" s="72" customFormat="1" ht="21.6" customHeight="1" x14ac:dyDescent="0.25">
      <c r="A84" s="73"/>
      <c r="B84" s="74"/>
      <c r="C84" s="74"/>
      <c r="D84" s="75"/>
      <c r="E84" s="71"/>
      <c r="F84" s="74"/>
      <c r="G84" s="76"/>
      <c r="H84" s="76"/>
      <c r="I84" s="71"/>
      <c r="J84" s="71"/>
      <c r="K84" s="71"/>
      <c r="L84" s="71"/>
      <c r="M84" s="77"/>
    </row>
    <row r="85" spans="1:13" s="72" customFormat="1" ht="15.6" customHeight="1" x14ac:dyDescent="0.25">
      <c r="A85" s="78" t="s">
        <v>182</v>
      </c>
      <c r="B85" s="79"/>
      <c r="C85" s="79"/>
      <c r="D85" s="79"/>
      <c r="E85" s="79"/>
      <c r="F85" s="79"/>
      <c r="G85" s="80" t="s">
        <v>183</v>
      </c>
      <c r="H85" s="80"/>
      <c r="I85" s="80"/>
      <c r="J85" s="80"/>
      <c r="K85" s="80"/>
      <c r="L85" s="80"/>
      <c r="M85" s="81"/>
    </row>
    <row r="86" spans="1:13" s="72" customFormat="1" ht="13.8" customHeight="1" x14ac:dyDescent="0.25">
      <c r="A86" s="82"/>
      <c r="B86" s="83"/>
      <c r="C86" s="83"/>
      <c r="D86" s="84"/>
      <c r="E86" s="3"/>
      <c r="F86" s="83"/>
      <c r="G86" s="85" t="s">
        <v>184</v>
      </c>
      <c r="H86" s="85"/>
      <c r="I86" s="86">
        <v>11</v>
      </c>
      <c r="J86" s="3"/>
      <c r="K86" s="86" t="s">
        <v>185</v>
      </c>
      <c r="L86" s="86">
        <v>0</v>
      </c>
      <c r="M86" s="87"/>
    </row>
    <row r="87" spans="1:13" s="72" customFormat="1" ht="13.8" customHeight="1" x14ac:dyDescent="0.25">
      <c r="A87" s="82"/>
      <c r="B87" s="83"/>
      <c r="C87" s="83"/>
      <c r="D87" s="84"/>
      <c r="E87" s="3"/>
      <c r="F87" s="83"/>
      <c r="G87" s="88" t="s">
        <v>186</v>
      </c>
      <c r="H87" s="88"/>
      <c r="I87" s="42">
        <v>62</v>
      </c>
      <c r="J87" s="3"/>
      <c r="K87" s="42" t="s">
        <v>187</v>
      </c>
      <c r="L87" s="42">
        <v>0</v>
      </c>
      <c r="M87" s="87"/>
    </row>
    <row r="88" spans="1:13" s="72" customFormat="1" ht="13.8" customHeight="1" x14ac:dyDescent="0.25">
      <c r="A88" s="82"/>
      <c r="B88" s="83"/>
      <c r="C88" s="83"/>
      <c r="D88" s="84"/>
      <c r="E88" s="3"/>
      <c r="F88" s="83"/>
      <c r="G88" s="88" t="s">
        <v>188</v>
      </c>
      <c r="H88" s="88"/>
      <c r="I88" s="42">
        <v>62</v>
      </c>
      <c r="J88" s="3"/>
      <c r="K88" s="42" t="s">
        <v>42</v>
      </c>
      <c r="L88" s="42">
        <v>8</v>
      </c>
      <c r="M88" s="87"/>
    </row>
    <row r="89" spans="1:13" s="72" customFormat="1" ht="13.8" customHeight="1" x14ac:dyDescent="0.25">
      <c r="A89" s="82"/>
      <c r="B89" s="83"/>
      <c r="C89" s="83"/>
      <c r="D89" s="84"/>
      <c r="E89" s="3"/>
      <c r="F89" s="83"/>
      <c r="G89" s="88" t="s">
        <v>189</v>
      </c>
      <c r="H89" s="88"/>
      <c r="I89" s="42">
        <v>44</v>
      </c>
      <c r="J89" s="3"/>
      <c r="K89" s="42" t="s">
        <v>46</v>
      </c>
      <c r="L89" s="42">
        <v>46</v>
      </c>
      <c r="M89" s="87"/>
    </row>
    <row r="90" spans="1:13" s="72" customFormat="1" ht="13.8" customHeight="1" x14ac:dyDescent="0.25">
      <c r="A90" s="82"/>
      <c r="B90" s="83"/>
      <c r="C90" s="83"/>
      <c r="D90" s="84"/>
      <c r="E90" s="3"/>
      <c r="F90" s="83"/>
      <c r="G90" s="88" t="s">
        <v>190</v>
      </c>
      <c r="H90" s="88"/>
      <c r="I90" s="42">
        <v>0</v>
      </c>
      <c r="J90" s="3"/>
      <c r="K90" s="42" t="s">
        <v>146</v>
      </c>
      <c r="L90" s="42">
        <v>8</v>
      </c>
      <c r="M90" s="87"/>
    </row>
    <row r="91" spans="1:13" s="72" customFormat="1" ht="13.8" customHeight="1" x14ac:dyDescent="0.25">
      <c r="A91" s="82"/>
      <c r="B91" s="83"/>
      <c r="C91" s="83"/>
      <c r="D91" s="84"/>
      <c r="E91" s="3"/>
      <c r="F91" s="83"/>
      <c r="G91" s="88" t="s">
        <v>191</v>
      </c>
      <c r="H91" s="88"/>
      <c r="I91" s="42">
        <v>18</v>
      </c>
      <c r="J91" s="3"/>
      <c r="K91" s="42" t="s">
        <v>192</v>
      </c>
      <c r="L91" s="42">
        <v>0</v>
      </c>
      <c r="M91" s="87"/>
    </row>
    <row r="92" spans="1:13" s="72" customFormat="1" ht="13.8" customHeight="1" x14ac:dyDescent="0.25">
      <c r="A92" s="82"/>
      <c r="B92" s="83"/>
      <c r="C92" s="83"/>
      <c r="D92" s="84"/>
      <c r="E92" s="3"/>
      <c r="F92" s="83"/>
      <c r="G92" s="88" t="s">
        <v>193</v>
      </c>
      <c r="H92" s="88"/>
      <c r="I92" s="42">
        <v>0</v>
      </c>
      <c r="J92" s="3"/>
      <c r="K92" s="42" t="s">
        <v>194</v>
      </c>
      <c r="L92" s="42">
        <v>0</v>
      </c>
      <c r="M92" s="87"/>
    </row>
    <row r="93" spans="1:13" s="72" customFormat="1" ht="13.8" customHeight="1" x14ac:dyDescent="0.25">
      <c r="A93" s="89"/>
      <c r="B93" s="3"/>
      <c r="C93" s="3"/>
      <c r="D93" s="90"/>
      <c r="E93" s="3"/>
      <c r="F93" s="3"/>
      <c r="G93" s="91" t="s">
        <v>195</v>
      </c>
      <c r="H93" s="91"/>
      <c r="I93" s="92">
        <v>0</v>
      </c>
      <c r="J93" s="3"/>
      <c r="K93" s="92"/>
      <c r="L93" s="92"/>
      <c r="M93" s="93"/>
    </row>
    <row r="94" spans="1:13" ht="7.5" customHeight="1" x14ac:dyDescent="0.3">
      <c r="A94" s="94"/>
      <c r="B94" s="95"/>
      <c r="C94" s="95"/>
      <c r="D94" s="96"/>
      <c r="E94" s="74"/>
      <c r="F94" s="74"/>
      <c r="G94" s="74"/>
      <c r="H94" s="74"/>
      <c r="I94" s="97"/>
      <c r="J94" s="97"/>
      <c r="K94" s="97"/>
      <c r="L94" s="97"/>
      <c r="M94" s="98"/>
    </row>
    <row r="95" spans="1:13" ht="15.6" customHeight="1" x14ac:dyDescent="0.25">
      <c r="A95" s="99" t="s">
        <v>196</v>
      </c>
      <c r="B95" s="100"/>
      <c r="C95" s="100"/>
      <c r="D95" s="100"/>
      <c r="E95" s="100" t="s">
        <v>197</v>
      </c>
      <c r="F95" s="100"/>
      <c r="G95" s="100"/>
      <c r="H95" s="101"/>
      <c r="I95" s="100" t="s">
        <v>198</v>
      </c>
      <c r="J95" s="100"/>
      <c r="K95" s="100"/>
      <c r="L95" s="100"/>
      <c r="M95" s="102"/>
    </row>
    <row r="96" spans="1:13" ht="15.6" customHeight="1" x14ac:dyDescent="0.25">
      <c r="A96" s="103"/>
      <c r="B96" s="104"/>
      <c r="C96" s="105"/>
      <c r="D96" s="104"/>
      <c r="E96" s="104"/>
      <c r="F96" s="106"/>
      <c r="G96" s="104"/>
      <c r="H96" s="104"/>
      <c r="I96" s="104"/>
      <c r="J96" s="106"/>
      <c r="K96" s="104"/>
      <c r="L96" s="104"/>
      <c r="M96" s="107"/>
    </row>
    <row r="97" spans="1:13" ht="15.6" customHeight="1" x14ac:dyDescent="0.25">
      <c r="A97" s="108"/>
      <c r="B97" s="109"/>
      <c r="C97" s="105"/>
      <c r="D97" s="109"/>
      <c r="E97" s="109"/>
      <c r="F97" s="106"/>
      <c r="G97" s="109"/>
      <c r="H97" s="109"/>
      <c r="I97" s="109"/>
      <c r="J97" s="106"/>
      <c r="K97" s="106"/>
      <c r="L97" s="109"/>
      <c r="M97" s="110"/>
    </row>
    <row r="98" spans="1:13" ht="15.6" customHeight="1" x14ac:dyDescent="0.25">
      <c r="A98" s="108"/>
      <c r="B98" s="109"/>
      <c r="C98" s="106"/>
      <c r="D98" s="109"/>
      <c r="E98" s="109"/>
      <c r="F98" s="106"/>
      <c r="G98" s="109"/>
      <c r="H98" s="109"/>
      <c r="I98" s="109"/>
      <c r="J98" s="106"/>
      <c r="K98" s="106"/>
      <c r="L98" s="109"/>
      <c r="M98" s="110"/>
    </row>
    <row r="99" spans="1:13" ht="15.6" customHeight="1" x14ac:dyDescent="0.25">
      <c r="A99" s="108"/>
      <c r="B99" s="109"/>
      <c r="C99" s="111"/>
      <c r="D99" s="109"/>
      <c r="E99" s="109"/>
      <c r="F99" s="111"/>
      <c r="G99" s="109"/>
      <c r="H99" s="109"/>
      <c r="I99" s="109"/>
      <c r="J99" s="111"/>
      <c r="K99" s="111"/>
      <c r="L99" s="109"/>
      <c r="M99" s="110"/>
    </row>
    <row r="100" spans="1:13" ht="15.6" customHeight="1" x14ac:dyDescent="0.25">
      <c r="A100" s="112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4"/>
    </row>
    <row r="101" spans="1:13" ht="15.6" customHeight="1" thickBot="1" x14ac:dyDescent="0.3">
      <c r="A101" s="115" t="s">
        <v>21</v>
      </c>
      <c r="B101" s="116"/>
      <c r="C101" s="116"/>
      <c r="D101" s="116"/>
      <c r="E101" s="116" t="s">
        <v>17</v>
      </c>
      <c r="F101" s="116"/>
      <c r="G101" s="116"/>
      <c r="H101" s="117"/>
      <c r="I101" s="116" t="s">
        <v>19</v>
      </c>
      <c r="J101" s="116"/>
      <c r="K101" s="116"/>
      <c r="L101" s="116"/>
      <c r="M101" s="118"/>
    </row>
    <row r="102" spans="1:13" ht="14.4" thickTop="1" x14ac:dyDescent="0.25"/>
  </sheetData>
  <sheetProtection formatCells="0" formatColumns="0" formatRows="0"/>
  <mergeCells count="20">
    <mergeCell ref="A85:F85"/>
    <mergeCell ref="G85:M85"/>
    <mergeCell ref="A95:D95"/>
    <mergeCell ref="E95:G95"/>
    <mergeCell ref="I95:M95"/>
    <mergeCell ref="A101:D101"/>
    <mergeCell ref="E101:G101"/>
    <mergeCell ref="I101:M101"/>
    <mergeCell ref="A7:M7"/>
    <mergeCell ref="A8:M8"/>
    <mergeCell ref="A9:M9"/>
    <mergeCell ref="A10:M10"/>
    <mergeCell ref="A11:M11"/>
    <mergeCell ref="A12:M12"/>
    <mergeCell ref="A1:M1"/>
    <mergeCell ref="A2:M2"/>
    <mergeCell ref="A3:M3"/>
    <mergeCell ref="A4:M4"/>
    <mergeCell ref="A5:M5"/>
    <mergeCell ref="A6:M6"/>
  </mergeCells>
  <conditionalFormatting sqref="L22:L83">
    <cfRule type="cellIs" dxfId="1" priority="2" operator="equal">
      <formula>0</formula>
    </cfRule>
  </conditionalFormatting>
  <conditionalFormatting sqref="A22:M83">
    <cfRule type="expression" dxfId="0" priority="3">
      <formula>AND(#REF!=TRUE,#REF!="",$B22&lt;&gt;"")</formula>
    </cfRule>
  </conditionalFormatting>
  <printOptions horizontalCentered="1"/>
  <pageMargins left="0.19685039370078741" right="0.19685039370078741" top="0.59055118110236227" bottom="0.58650000000000002" header="0.15748031496062992" footer="0.12075"/>
  <pageSetup paperSize="256" scale="5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&amp;LСтраница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 протокол</vt:lpstr>
      <vt:lpstr>'Итоговый протокол'!Область_печати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2024-04-25T21:22:38Z</dcterms:created>
  <dcterms:modified xsi:type="dcterms:W3CDTF">2024-04-25T21:24:40Z</dcterms:modified>
</cp:coreProperties>
</file>