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xr:revisionPtr revIDLastSave="0" documentId="13_ncr:1_{5CFC4ACD-2AD7-4E1B-AEF7-C347E79BD7EA}" xr6:coauthVersionLast="47" xr6:coauthVersionMax="47" xr10:uidLastSave="{00000000-0000-0000-0000-000000000000}"/>
  <bookViews>
    <workbookView xWindow="-110" yWindow="-110" windowWidth="19420" windowHeight="10300" tabRatio="789" xr2:uid="{00000000-000D-0000-FFFF-FFFF00000000}"/>
  </bookViews>
  <sheets>
    <sheet name="ЮР17" sheetId="138" r:id="rId1"/>
  </sheets>
  <definedNames>
    <definedName name="_xlnm.Print_Area" localSheetId="0">ЮР17!$A$1:$M$82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<sst xmlns="http://schemas.openxmlformats.org/spreadsheetml/2006/main" count="232" uniqueCount="137">
  <si>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</si>
  <si>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</si>
  <si>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</si>
  <si>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</si>
  <si>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</si>
  <si>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</si>
  <si>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</si>
  <si>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</si>
  <si>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</si>
  <si>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</si>
  <si>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</si>
  <si>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</si>
  <si>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</si>
  <si>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</si>
  <si>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</si>
  <si>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</si>
  <si>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</si>
  <si>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</si>
  <si>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</si>
  <si>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</si>
  <si>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</si>
  <si>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</si>
  <si>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</si>
  <si>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Московская область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</si>
  <si>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</si>
  <si>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</si>
  <si>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</si>
  <si>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</si>
  <si>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</si>
  <si>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</si>
  <si>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</si>
  <si>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</si>
  <si>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</si>
  <si>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</si>
  <si>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</si>
  <si>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Самарская область</t>
  </si>
  <si>
    <t>Челябинская область</t>
  </si>
  <si>
    <t>Краснодарский край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</si>
  <si>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</si>
  <si>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</si>
  <si>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</si>
  <si>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</si>
  <si>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1-5 строки - организаторы соревнования</t>
  </si>
  <si>
    <t>Гербы организаторов соревнований</t>
  </si>
  <si>
    <t>строка 10 - название дисципоины в соответствии с реестром видов спорта</t>
  </si>
  <si>
    <t>строка 6 - статус соревнования в соответствии с Положением о соревнованиях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</si>
  <si>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</si>
  <si>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</si>
  <si>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</si>
  <si>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Разница высоты между нижней и верхней точкой на трассе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</si>
  <si>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</si>
  <si>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Пояснения</t>
  </si>
  <si>
    <t xml:space="preserve">Длина дистанции должна быть измерена и указана как можно точнее 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</si>
  <si>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</si>
  <si>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1 СР</t>
  </si>
  <si>
    <t>Кроме Субъектов РФ статистика считается автоматически. Проверить диапазон формул, в зависимости от количества участников и соответствие аббревиатур: ЛИМ, НФ, ДСКВ, НС, ЗМС, МСМК, МС, КМС, 1 СР</t>
  </si>
  <si>
    <t>Отставание и скорость считаются автоматически</t>
  </si>
  <si>
    <t>Значения столбцов C:H вставляются из базы спортсменов по номеру спортсмена из столбца B</t>
  </si>
  <si>
    <t>Удмуртская Республика</t>
  </si>
  <si>
    <t xml:space="preserve">Министерство физической культуры и спорта Краснодарского края </t>
  </si>
  <si>
    <t>Федерация велосипедного спорта Кубани</t>
  </si>
  <si>
    <t xml:space="preserve">БЕСЧАСТНОВ А.А. (ВК, г. Москва) </t>
  </si>
  <si>
    <t>Чувашская Республика</t>
  </si>
  <si>
    <t>СУДЬЯ НА ФИНИШЕ</t>
  </si>
  <si>
    <t>ВСЕРОССИЙСКИЕ СОРЕВНОВАНИЯ</t>
  </si>
  <si>
    <t>НИКИТИН Арсений</t>
  </si>
  <si>
    <t>ШВЕДКОВ Никита</t>
  </si>
  <si>
    <t>ГАБДРАХМАНОВ Салават</t>
  </si>
  <si>
    <t>ЗОЛОТАРЕВ Александр</t>
  </si>
  <si>
    <t>ФАЗИАХМЕТОВ Артем</t>
  </si>
  <si>
    <t>ЯКОВЛЕВ Денис</t>
  </si>
  <si>
    <t>г. Москва</t>
  </si>
  <si>
    <t>ЛУКЬЯНОВ Иван</t>
  </si>
  <si>
    <t>г. Санкт-Петербург</t>
  </si>
  <si>
    <t>ФЕДОТОВ Федор</t>
  </si>
  <si>
    <t>Липецкая область</t>
  </si>
  <si>
    <t>Республика Татарстан</t>
  </si>
  <si>
    <t>Свердловская область</t>
  </si>
  <si>
    <t>ТИЩЕНКО Антон</t>
  </si>
  <si>
    <t>РАЗБИЦКИЙ Артемий</t>
  </si>
  <si>
    <t>ПЕСТОВ Владимир</t>
  </si>
  <si>
    <t>ПОЛУНИН Артем</t>
  </si>
  <si>
    <t>СЕМЕНИХИН Максим</t>
  </si>
  <si>
    <t>ГОЛУБЕВ Дмитрий</t>
  </si>
  <si>
    <t>МЕШКОВ Глеб</t>
  </si>
  <si>
    <t>ГУРЬЯНОВ Данила</t>
  </si>
  <si>
    <t>АБРАМОВ Александр</t>
  </si>
  <si>
    <t>г. Санкт Петербург</t>
  </si>
  <si>
    <t>Ставропольский край</t>
  </si>
  <si>
    <t xml:space="preserve">Пермский край </t>
  </si>
  <si>
    <t>РОМАНОВ Роман</t>
  </si>
  <si>
    <t>АРКАДЬЕВ Михаил</t>
  </si>
  <si>
    <t>ПЛОСКОНЕНКО Кирилл</t>
  </si>
  <si>
    <t>МАТВЕЕВ Матвей</t>
  </si>
  <si>
    <t>ШУРПАЧ Ярослав</t>
  </si>
  <si>
    <t>СЕВЕРОВ Роман</t>
  </si>
  <si>
    <t>БРЫЗГАЛОВ Даниил</t>
  </si>
  <si>
    <t>ЗАВЬЯЛОВ Денис</t>
  </si>
  <si>
    <t>ПАВЛОВ Леонид</t>
  </si>
  <si>
    <t>МЕРЕЖУК Владислав</t>
  </si>
  <si>
    <t>АЛЕКСАНИН Данила</t>
  </si>
  <si>
    <t>БЕЛОКРЫЛОВ Михаил</t>
  </si>
  <si>
    <t>ПАТЬЯНОВ Артем</t>
  </si>
  <si>
    <t>ДОРОНИН Станислав</t>
  </si>
  <si>
    <t>ХАРЧЕНКО Алексей</t>
  </si>
  <si>
    <t>ЖУЧКОВ Максим</t>
  </si>
  <si>
    <t>МАРАХТАНОВ Глеб</t>
  </si>
  <si>
    <t>ШЕСТАКОВ Андрей</t>
  </si>
  <si>
    <t>1 круг</t>
  </si>
  <si>
    <t>ШАРЛАИМОВ Кирилл</t>
  </si>
  <si>
    <t>ЗАЛИВИН Владимир</t>
  </si>
  <si>
    <t>МИШАНИН Никита</t>
  </si>
  <si>
    <t>МАШ Егор</t>
  </si>
  <si>
    <t>ЧУХВАНЦЕВ Кирилл</t>
  </si>
  <si>
    <t>ПЕРЕПЕЛИЦА Вадим</t>
  </si>
  <si>
    <t>ХОВМЕНЕЦ Михаил</t>
  </si>
  <si>
    <t>Донецкая Народная Республика</t>
  </si>
  <si>
    <t xml:space="preserve">ЮДИНА Л.Н. (ВК, Забайкальский край) </t>
  </si>
  <si>
    <t>ЮНИОРЫ 17-18 ЛЕТ</t>
  </si>
  <si>
    <t>маунтинбайк - кросс-кантри</t>
  </si>
  <si>
    <t>АФАНАСЬЕВА Е.А. (ВК, Свердловская область)</t>
  </si>
  <si>
    <t>ИВАНОВ Глеб</t>
  </si>
  <si>
    <t>ГОЛОВИН Ярослав</t>
  </si>
  <si>
    <t>3,3 км/7</t>
  </si>
  <si>
    <t>5 кругов</t>
  </si>
  <si>
    <t>4 круга</t>
  </si>
  <si>
    <t>3 круга</t>
  </si>
  <si>
    <t>2 круга</t>
  </si>
  <si>
    <t>МЕСТО ПРОВЕДЕНИЯ: г. Псебай</t>
  </si>
  <si>
    <t>№ ВРВС: 0080111611Я</t>
  </si>
  <si>
    <t>№ ЕКП 2023: 26856</t>
  </si>
  <si>
    <t>ИНФОРМАЦИЯ О ЖЮРИ И ГСК СОРЕВНОВАНИЙ:</t>
  </si>
  <si>
    <t>ВЫПОЛНЕНИЕ НТУ ЕВСК</t>
  </si>
  <si>
    <t>ДАТА ПРОВЕДЕНИЯ: 18 марта 2023 года</t>
  </si>
  <si>
    <t>НАЧАЛО ГОНКИ: 12ч 30м</t>
  </si>
  <si>
    <t>23,1</t>
  </si>
  <si>
    <t>ПОГОДНЫЕ УСЛОВИЯ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</si>
</sst>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6" formatCode="h:mm:ss.000"/>
  </numFmts>
  <fonts count="2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5"/>
      <name val="Calibri"/>
      <family val="2"/>
      <scheme val="minor"/>
    </font>
    <font>
      <sz val="15"/>
      <name val="Calibri"/>
      <family val="2"/>
      <charset val="204"/>
      <scheme val="minor"/>
    </font>
    <font>
      <sz val="14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5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6" fillId="0" borderId="0"/>
    <xf numFmtId="0" fontId="18" fillId="0" borderId="0"/>
    <xf numFmtId="0" fontId="23" fillId="0" borderId="0"/>
  </cellStyleXfs>
  <cellXfs count="76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" fontId="15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2" fontId="13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2" borderId="0" xfId="0" applyFont="1" applyFill="1" applyAlignment="1">
      <alignment vertical="center"/>
    </xf>
    <xf numFmtId="2" fontId="12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1" fontId="24" fillId="0" borderId="0" xfId="8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 wrapText="1"/>
    </xf>
    <xf numFmtId="0" fontId="24" fillId="0" borderId="0" xfId="9" applyFont="1" applyAlignment="1">
      <alignment vertical="center" wrapText="1"/>
    </xf>
    <xf numFmtId="21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4" fontId="15" fillId="0" borderId="0" xfId="0" applyNumberFormat="1" applyFont="1"/>
    <xf numFmtId="0" fontId="15" fillId="0" borderId="0" xfId="0" applyFont="1" applyAlignment="1">
      <alignment vertical="center"/>
    </xf>
    <xf numFmtId="2" fontId="15" fillId="0" borderId="0" xfId="0" applyNumberFormat="1" applyFont="1" applyAlignment="1">
      <alignment vertical="center"/>
    </xf>
    <xf numFmtId="0" fontId="15" fillId="0" borderId="0" xfId="0" applyFont="1" applyAlignment="1">
      <alignment horizontal="right" vertical="center"/>
    </xf>
    <xf numFmtId="0" fontId="7" fillId="0" borderId="0" xfId="0" applyFont="1"/>
    <xf numFmtId="0" fontId="8" fillId="0" borderId="0" xfId="0" applyFont="1" applyAlignment="1">
      <alignment vertical="center"/>
    </xf>
    <xf numFmtId="20" fontId="1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 wrapText="1"/>
    </xf>
    <xf numFmtId="1" fontId="6" fillId="2" borderId="0" xfId="3" applyNumberFormat="1" applyFont="1" applyFill="1" applyAlignment="1">
      <alignment horizontal="center" vertical="center" wrapText="1"/>
    </xf>
    <xf numFmtId="2" fontId="6" fillId="2" borderId="0" xfId="3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" fontId="26" fillId="0" borderId="0" xfId="8" applyNumberFormat="1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164" fontId="25" fillId="0" borderId="0" xfId="0" applyNumberFormat="1" applyFont="1" applyAlignment="1">
      <alignment horizontal="center" vertical="center"/>
    </xf>
    <xf numFmtId="164" fontId="25" fillId="0" borderId="0" xfId="0" applyNumberFormat="1" applyFont="1" applyAlignment="1">
      <alignment horizontal="center" vertical="center" wrapText="1"/>
    </xf>
    <xf numFmtId="0" fontId="26" fillId="0" borderId="0" xfId="9" applyFont="1" applyAlignment="1">
      <alignment vertical="center" wrapText="1"/>
    </xf>
    <xf numFmtId="21" fontId="25" fillId="0" borderId="0" xfId="0" applyNumberFormat="1" applyFont="1" applyAlignment="1">
      <alignment horizontal="center" vertical="center"/>
    </xf>
    <xf numFmtId="45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166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horizontal="center" vertical="center" wrapText="1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2 2" xfId="10" xr:uid="{E279D471-BBC3-CD40-86A0-670A81BEA384}"/>
    <cellStyle name="Обычный 2 3" xfId="5" xr:uid="{00000000-0005-0000-0000-000004000000}"/>
    <cellStyle name="Обычный 2 4" xfId="12" xr:uid="{2C04F67B-2A72-754D-9B75-4DEDD75DF746}"/>
    <cellStyle name="Обычный 3" xfId="7" xr:uid="{00000000-0005-0000-0000-000005000000}"/>
    <cellStyle name="Обычный 4" xfId="4" xr:uid="{00000000-0005-0000-0000-000006000000}"/>
    <cellStyle name="Обычный 5" xfId="11" xr:uid="{7B82DA7C-54CD-FA46-A510-75DB84CA7E7F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769B"/>
      <color rgb="FF00E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377276</xdr:colOff>
      <xdr:row>0</xdr:row>
      <xdr:rowOff>93462</xdr:rowOff>
    </xdr:from>
    <xdr:to>
      <xdr:col>12</xdr:col>
      <xdr:colOff>1780659</xdr:colOff>
      <xdr:row>4</xdr:row>
      <xdr:rowOff>128489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ED48DAE-0994-4372-AE8B-EBD5297D22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4375" y="93462"/>
          <a:ext cx="1403383" cy="889533"/>
        </a:xfrm>
        <a:prstGeom prst="rect">
          <a:avLst/>
        </a:prstGeom>
      </xdr:spPr>
    </xdr:pic>
    <xdr:clientData/>
  </xdr:twoCellAnchor>
  <xdr:twoCellAnchor editAs="oneCell">
    <xdr:from>
      <xdr:col>0</xdr:col>
      <xdr:colOff>217922</xdr:colOff>
      <xdr:row>0</xdr:row>
      <xdr:rowOff>51377</xdr:rowOff>
    </xdr:from>
    <xdr:to>
      <xdr:col>2</xdr:col>
      <xdr:colOff>293106</xdr:colOff>
      <xdr:row>5</xdr:row>
      <xdr:rowOff>121371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8CF06269-E8D7-492F-9050-404A9B719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7922" y="51377"/>
          <a:ext cx="1282468" cy="1065611"/>
        </a:xfrm>
        <a:prstGeom prst="rect">
          <a:avLst/>
        </a:prstGeom>
      </xdr:spPr>
    </xdr:pic>
    <xdr:clientData/>
  </xdr:twoCellAnchor>
  <xdr:twoCellAnchor editAs="oneCell">
    <xdr:from>
      <xdr:col>10</xdr:col>
      <xdr:colOff>572479</xdr:colOff>
      <xdr:row>0</xdr:row>
      <xdr:rowOff>38677</xdr:rowOff>
    </xdr:from>
    <xdr:to>
      <xdr:col>11</xdr:col>
      <xdr:colOff>790299</xdr:colOff>
      <xdr:row>5</xdr:row>
      <xdr:rowOff>85617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2D68B174-210F-489D-A3C7-7E2E33F1C8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9188096" y="38677"/>
          <a:ext cx="1158561" cy="104255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47762-C934-314A-A4B6-66B3C26FA920}">
  <sheetPr>
    <tabColor theme="8" tint="-0.249977111117893"/>
  </sheetPr>
  <dimension ref="A1:R101"/>
  <sheetViews>
    <sheetView tabSelected="1" view="pageBreakPreview" zoomScale="81" zoomScaleNormal="100" zoomScaleSheetLayoutView="81" workbookViewId="0">
      <selection activeCell="K8" sqref="K8"/>
    </sheetView>
  </sheetViews>
  <sheetFormatPr defaultColWidth="9.1796875" defaultRowHeight="21" x14ac:dyDescent="0.25"/>
  <cols>
    <col min="1" max="1" width="8.81640625" style="1" customWidth="1"/>
    <col min="2" max="2" width="8.36328125" style="11" customWidth="1"/>
    <col min="3" max="3" width="12.453125" style="11" customWidth="1"/>
    <col min="4" max="4" width="13.81640625" style="5" hidden="1" customWidth="1"/>
    <col min="5" max="5" width="21.36328125" style="1" customWidth="1"/>
    <col min="6" max="6" width="11.08984375" style="1" customWidth="1"/>
    <col min="7" max="7" width="10.54296875" style="1" customWidth="1"/>
    <col min="8" max="8" width="25.6328125" style="1" customWidth="1"/>
    <col min="9" max="9" width="12.36328125" style="1" customWidth="1"/>
    <col min="10" max="10" width="12.6328125" style="1" customWidth="1"/>
    <col min="11" max="12" width="13.453125" style="6" customWidth="1"/>
    <col min="13" max="13" width="26.81640625" style="1" customWidth="1"/>
    <col min="14" max="14" width="14" style="1" customWidth="1"/>
    <col min="15" max="16" width="15" style="2" customWidth="1"/>
    <col min="17" max="16384" width="9.1796875" style="1"/>
  </cols>
  <sheetData>
    <row r="1" spans="1:18" ht="15.75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8" ht="15.75" customHeight="1" x14ac:dyDescent="0.25">
      <c r="A2" s="62" t="s">
        <v>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8" ht="15.75" customHeight="1" x14ac:dyDescent="0.25">
      <c r="A3" s="62" t="s">
        <v>59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8" x14ac:dyDescent="0.5">
      <c r="A4" s="62" t="s">
        <v>60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P4" s="39"/>
    </row>
    <row r="5" spans="1:18" ht="11" customHeight="1" x14ac:dyDescent="0.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P5" s="39"/>
    </row>
    <row r="6" spans="1:18" s="2" customFormat="1" x14ac:dyDescent="0.3">
      <c r="A6" s="61" t="s">
        <v>64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R6" s="12"/>
    </row>
    <row r="7" spans="1:18" s="2" customFormat="1" ht="18" customHeight="1" x14ac:dyDescent="0.25">
      <c r="A7" s="61" t="s">
        <v>15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8" s="2" customFormat="1" ht="10.5" customHeight="1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8" ht="19.5" customHeight="1" x14ac:dyDescent="0.25">
      <c r="A9" s="55" t="s">
        <v>19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8" ht="18" customHeight="1" x14ac:dyDescent="0.25">
      <c r="A10" s="55" t="s">
        <v>119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8" ht="19.5" customHeight="1" x14ac:dyDescent="0.25">
      <c r="A11" s="55" t="s">
        <v>118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8" ht="8.5" customHeight="1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8" s="36" customFormat="1" x14ac:dyDescent="0.35">
      <c r="A13" s="34" t="s">
        <v>128</v>
      </c>
      <c r="B13" s="46"/>
      <c r="C13" s="46"/>
      <c r="D13" s="9"/>
      <c r="E13" s="35"/>
      <c r="H13" s="14" t="s">
        <v>134</v>
      </c>
      <c r="I13" s="41"/>
      <c r="K13" s="37"/>
      <c r="L13" s="14"/>
      <c r="M13" s="14" t="s">
        <v>129</v>
      </c>
      <c r="O13" s="2"/>
      <c r="P13" s="2"/>
    </row>
    <row r="14" spans="1:18" s="36" customFormat="1" x14ac:dyDescent="0.35">
      <c r="A14" s="34" t="s">
        <v>133</v>
      </c>
      <c r="B14" s="46"/>
      <c r="C14" s="46"/>
      <c r="D14" s="9"/>
      <c r="E14" s="35"/>
      <c r="H14" s="38"/>
      <c r="K14" s="37"/>
      <c r="L14" s="14"/>
      <c r="M14" s="14" t="s">
        <v>130</v>
      </c>
      <c r="O14" s="2"/>
      <c r="P14" s="2"/>
    </row>
    <row r="15" spans="1:18" x14ac:dyDescent="0.25">
      <c r="A15" s="56" t="s">
        <v>131</v>
      </c>
      <c r="B15" s="56"/>
      <c r="C15" s="56"/>
      <c r="D15" s="56"/>
      <c r="E15" s="56"/>
      <c r="F15" s="56"/>
      <c r="G15" s="56"/>
      <c r="H15" s="56"/>
      <c r="I15" s="16" t="s">
        <v>1</v>
      </c>
      <c r="J15" s="16"/>
      <c r="K15" s="17"/>
      <c r="L15" s="16"/>
      <c r="M15" s="16"/>
    </row>
    <row r="16" spans="1:18" ht="15.5" customHeight="1" x14ac:dyDescent="0.25">
      <c r="A16" s="20"/>
      <c r="B16" s="18"/>
      <c r="C16" s="18"/>
      <c r="D16" s="21"/>
      <c r="E16" s="20"/>
      <c r="F16" s="8"/>
      <c r="G16" s="20"/>
      <c r="H16" s="15"/>
      <c r="I16" s="19" t="s">
        <v>39</v>
      </c>
      <c r="J16" s="8"/>
      <c r="K16" s="13"/>
      <c r="L16" s="8"/>
      <c r="M16" s="22"/>
    </row>
    <row r="17" spans="1:16" ht="15.5" customHeight="1" x14ac:dyDescent="0.25">
      <c r="A17" s="20" t="s">
        <v>16</v>
      </c>
      <c r="B17" s="18"/>
      <c r="C17" s="18"/>
      <c r="D17" s="21"/>
      <c r="E17" s="15"/>
      <c r="F17" s="8"/>
      <c r="G17" s="20"/>
      <c r="H17" s="15" t="s">
        <v>61</v>
      </c>
      <c r="I17" s="19" t="s">
        <v>40</v>
      </c>
      <c r="J17" s="8"/>
      <c r="K17" s="13"/>
      <c r="L17" s="1"/>
      <c r="M17" s="15"/>
    </row>
    <row r="18" spans="1:16" ht="15.5" customHeight="1" x14ac:dyDescent="0.25">
      <c r="A18" s="20" t="s">
        <v>17</v>
      </c>
      <c r="B18" s="18"/>
      <c r="C18" s="18"/>
      <c r="D18" s="21"/>
      <c r="E18" s="15"/>
      <c r="F18" s="8"/>
      <c r="G18" s="20"/>
      <c r="H18" s="15" t="s">
        <v>120</v>
      </c>
      <c r="I18" s="19" t="s">
        <v>41</v>
      </c>
      <c r="J18" s="8"/>
      <c r="K18" s="13"/>
      <c r="L18" s="8"/>
      <c r="M18" s="15"/>
    </row>
    <row r="19" spans="1:16" ht="15.5" customHeight="1" x14ac:dyDescent="0.25">
      <c r="A19" s="20" t="s">
        <v>14</v>
      </c>
      <c r="B19" s="45"/>
      <c r="C19" s="45"/>
      <c r="H19" s="15" t="s">
        <v>117</v>
      </c>
      <c r="I19" s="19" t="s">
        <v>38</v>
      </c>
      <c r="J19" s="8"/>
      <c r="K19" s="22" t="s">
        <v>135</v>
      </c>
      <c r="L19" s="1"/>
      <c r="M19" s="44" t="s">
        <v>123</v>
      </c>
    </row>
    <row r="20" spans="1:16" ht="7.5" customHeight="1" x14ac:dyDescent="0.25">
      <c r="A20" s="20"/>
      <c r="B20" s="45"/>
      <c r="C20" s="45"/>
      <c r="H20" s="15"/>
      <c r="I20" s="19"/>
      <c r="J20" s="8"/>
      <c r="L20" s="44"/>
      <c r="M20" s="22"/>
    </row>
    <row r="21" spans="1:16" s="3" customFormat="1" ht="21" customHeight="1" x14ac:dyDescent="0.25">
      <c r="A21" s="57" t="s">
        <v>5</v>
      </c>
      <c r="B21" s="58" t="s">
        <v>11</v>
      </c>
      <c r="C21" s="58" t="s">
        <v>34</v>
      </c>
      <c r="D21" s="59" t="s">
        <v>9</v>
      </c>
      <c r="E21" s="58" t="s">
        <v>2</v>
      </c>
      <c r="F21" s="58" t="s">
        <v>33</v>
      </c>
      <c r="G21" s="58" t="s">
        <v>7</v>
      </c>
      <c r="H21" s="58" t="s">
        <v>12</v>
      </c>
      <c r="I21" s="58" t="s">
        <v>6</v>
      </c>
      <c r="J21" s="58" t="s">
        <v>22</v>
      </c>
      <c r="K21" s="60" t="s">
        <v>20</v>
      </c>
      <c r="L21" s="50" t="s">
        <v>132</v>
      </c>
      <c r="M21" s="50" t="s">
        <v>13</v>
      </c>
      <c r="O21" s="40"/>
      <c r="P21" s="40"/>
    </row>
    <row r="22" spans="1:16" s="3" customFormat="1" ht="13.5" customHeight="1" x14ac:dyDescent="0.25">
      <c r="A22" s="57"/>
      <c r="B22" s="58"/>
      <c r="C22" s="58"/>
      <c r="D22" s="59"/>
      <c r="E22" s="58"/>
      <c r="F22" s="58"/>
      <c r="G22" s="58"/>
      <c r="H22" s="58"/>
      <c r="I22" s="58"/>
      <c r="J22" s="58"/>
      <c r="K22" s="60"/>
      <c r="L22" s="50"/>
      <c r="M22" s="50"/>
      <c r="O22" s="40"/>
      <c r="P22" s="40"/>
    </row>
    <row r="23" spans="1:16" s="74" customFormat="1" ht="20" customHeight="1" x14ac:dyDescent="0.25">
      <c r="A23" s="63">
        <v>1</v>
      </c>
      <c r="B23" s="64">
        <v>160</v>
      </c>
      <c r="C23" s="63">
        <v>10080038724</v>
      </c>
      <c r="D23" s="65"/>
      <c r="E23" s="66" t="s">
        <v>91</v>
      </c>
      <c r="F23" s="67">
        <v>38635</v>
      </c>
      <c r="G23" s="68" t="s">
        <v>30</v>
      </c>
      <c r="H23" s="69" t="s">
        <v>71</v>
      </c>
      <c r="I23" s="70">
        <v>4.8657407407407406E-2</v>
      </c>
      <c r="J23" s="71"/>
      <c r="K23" s="72">
        <v>19.781160799238819</v>
      </c>
      <c r="L23" s="72"/>
      <c r="M23" s="63"/>
      <c r="N23" s="64"/>
      <c r="O23" s="71"/>
      <c r="P23" s="73"/>
    </row>
    <row r="24" spans="1:16" s="74" customFormat="1" ht="20" customHeight="1" x14ac:dyDescent="0.25">
      <c r="A24" s="63">
        <v>2</v>
      </c>
      <c r="B24" s="64">
        <v>162</v>
      </c>
      <c r="C24" s="63">
        <v>10091963458</v>
      </c>
      <c r="D24" s="65"/>
      <c r="E24" s="66" t="s">
        <v>78</v>
      </c>
      <c r="F24" s="67">
        <v>38908</v>
      </c>
      <c r="G24" s="68" t="s">
        <v>30</v>
      </c>
      <c r="H24" s="69" t="s">
        <v>71</v>
      </c>
      <c r="I24" s="70">
        <v>4.8877314814814811E-2</v>
      </c>
      <c r="J24" s="71">
        <v>2.1990740740740478E-4</v>
      </c>
      <c r="K24" s="72">
        <v>19.69216197016339</v>
      </c>
      <c r="L24" s="72"/>
      <c r="M24" s="63"/>
      <c r="O24" s="71"/>
      <c r="P24" s="73"/>
    </row>
    <row r="25" spans="1:16" s="74" customFormat="1" ht="20" customHeight="1" x14ac:dyDescent="0.25">
      <c r="A25" s="63">
        <v>3</v>
      </c>
      <c r="B25" s="64">
        <v>172</v>
      </c>
      <c r="C25" s="63">
        <v>10119181860</v>
      </c>
      <c r="D25" s="65"/>
      <c r="E25" s="66" t="s">
        <v>95</v>
      </c>
      <c r="F25" s="67">
        <v>38449</v>
      </c>
      <c r="G25" s="68" t="s">
        <v>30</v>
      </c>
      <c r="H25" s="69" t="s">
        <v>23</v>
      </c>
      <c r="I25" s="70">
        <v>4.9143518518518524E-2</v>
      </c>
      <c r="J25" s="71">
        <v>4.8611111111111771E-4</v>
      </c>
      <c r="K25" s="72">
        <v>19.585492227979273</v>
      </c>
      <c r="L25" s="72"/>
      <c r="M25" s="63"/>
      <c r="O25" s="71"/>
      <c r="P25" s="73"/>
    </row>
    <row r="26" spans="1:16" s="74" customFormat="1" ht="20" customHeight="1" x14ac:dyDescent="0.25">
      <c r="A26" s="63">
        <v>4</v>
      </c>
      <c r="B26" s="64">
        <v>163</v>
      </c>
      <c r="C26" s="63">
        <v>10091527362</v>
      </c>
      <c r="D26" s="65"/>
      <c r="E26" s="66" t="s">
        <v>65</v>
      </c>
      <c r="F26" s="67">
        <v>38881</v>
      </c>
      <c r="G26" s="68" t="s">
        <v>30</v>
      </c>
      <c r="H26" s="69" t="s">
        <v>62</v>
      </c>
      <c r="I26" s="70">
        <v>4.925925925925926E-2</v>
      </c>
      <c r="J26" s="71">
        <v>6.0185185185185341E-4</v>
      </c>
      <c r="K26" s="72">
        <v>19.539473684210527</v>
      </c>
      <c r="L26" s="72"/>
      <c r="M26" s="63"/>
      <c r="O26" s="71"/>
      <c r="P26" s="73"/>
    </row>
    <row r="27" spans="1:16" s="74" customFormat="1" ht="20" customHeight="1" x14ac:dyDescent="0.25">
      <c r="A27" s="63">
        <v>5</v>
      </c>
      <c r="B27" s="64">
        <v>161</v>
      </c>
      <c r="C27" s="63">
        <v>10104083408</v>
      </c>
      <c r="D27" s="65"/>
      <c r="E27" s="66" t="s">
        <v>90</v>
      </c>
      <c r="F27" s="67">
        <v>38687</v>
      </c>
      <c r="G27" s="68" t="s">
        <v>30</v>
      </c>
      <c r="H27" s="69" t="s">
        <v>62</v>
      </c>
      <c r="I27" s="70">
        <v>5.1099537037037041E-2</v>
      </c>
      <c r="J27" s="71">
        <v>2.4421296296296344E-3</v>
      </c>
      <c r="K27" s="72">
        <v>18.835787089467722</v>
      </c>
      <c r="L27" s="72"/>
      <c r="M27" s="63"/>
      <c r="O27" s="71"/>
      <c r="P27" s="73"/>
    </row>
    <row r="28" spans="1:16" s="74" customFormat="1" ht="20" customHeight="1" x14ac:dyDescent="0.25">
      <c r="A28" s="63">
        <v>6</v>
      </c>
      <c r="B28" s="64">
        <v>177</v>
      </c>
      <c r="C28" s="63">
        <v>10016935201</v>
      </c>
      <c r="D28" s="65"/>
      <c r="E28" s="66" t="s">
        <v>102</v>
      </c>
      <c r="F28" s="67">
        <v>38619</v>
      </c>
      <c r="G28" s="68" t="s">
        <v>54</v>
      </c>
      <c r="H28" s="69" t="s">
        <v>62</v>
      </c>
      <c r="I28" s="70">
        <v>5.1388888888888894E-2</v>
      </c>
      <c r="J28" s="71">
        <v>2.7314814814814875E-3</v>
      </c>
      <c r="K28" s="72">
        <v>18.72972972972973</v>
      </c>
      <c r="L28" s="72"/>
      <c r="M28" s="63"/>
      <c r="O28" s="71"/>
      <c r="P28" s="73"/>
    </row>
    <row r="29" spans="1:16" s="74" customFormat="1" ht="20" customHeight="1" x14ac:dyDescent="0.25">
      <c r="A29" s="63">
        <v>7</v>
      </c>
      <c r="B29" s="64">
        <v>167</v>
      </c>
      <c r="C29" s="63">
        <v>10092179989</v>
      </c>
      <c r="D29" s="65"/>
      <c r="E29" s="66" t="s">
        <v>82</v>
      </c>
      <c r="F29" s="67">
        <v>38810</v>
      </c>
      <c r="G29" s="68" t="s">
        <v>54</v>
      </c>
      <c r="H29" s="69" t="s">
        <v>75</v>
      </c>
      <c r="I29" s="70">
        <v>5.1932870370370365E-2</v>
      </c>
      <c r="J29" s="71">
        <v>3.2754629629629592E-3</v>
      </c>
      <c r="K29" s="72">
        <v>18.533541341653667</v>
      </c>
      <c r="L29" s="72"/>
      <c r="M29" s="63"/>
      <c r="O29" s="71"/>
      <c r="P29" s="73"/>
    </row>
    <row r="30" spans="1:16" s="74" customFormat="1" ht="20" customHeight="1" x14ac:dyDescent="0.25">
      <c r="A30" s="63">
        <v>8</v>
      </c>
      <c r="B30" s="64">
        <v>173</v>
      </c>
      <c r="C30" s="63">
        <v>10083324394</v>
      </c>
      <c r="D30" s="65"/>
      <c r="E30" s="66" t="s">
        <v>101</v>
      </c>
      <c r="F30" s="67">
        <v>38366</v>
      </c>
      <c r="G30" s="68" t="s">
        <v>30</v>
      </c>
      <c r="H30" s="69" t="s">
        <v>58</v>
      </c>
      <c r="I30" s="70">
        <v>5.212962962962963E-2</v>
      </c>
      <c r="J30" s="71">
        <v>3.4722222222222238E-3</v>
      </c>
      <c r="K30" s="72">
        <v>18.463587921847246</v>
      </c>
      <c r="L30" s="72"/>
      <c r="M30" s="63"/>
      <c r="O30" s="71"/>
      <c r="P30" s="73"/>
    </row>
    <row r="31" spans="1:16" s="74" customFormat="1" ht="20" customHeight="1" x14ac:dyDescent="0.25">
      <c r="A31" s="63">
        <v>9</v>
      </c>
      <c r="B31" s="64">
        <v>190</v>
      </c>
      <c r="C31" s="63">
        <v>10118152953</v>
      </c>
      <c r="D31" s="65"/>
      <c r="E31" s="66" t="s">
        <v>110</v>
      </c>
      <c r="F31" s="67">
        <v>39051</v>
      </c>
      <c r="G31" s="68" t="s">
        <v>54</v>
      </c>
      <c r="H31" s="69" t="s">
        <v>75</v>
      </c>
      <c r="I31" s="70">
        <v>5.2187499999999998E-2</v>
      </c>
      <c r="J31" s="71">
        <v>3.5300925925925916E-3</v>
      </c>
      <c r="K31" s="72">
        <v>18.443113772455089</v>
      </c>
      <c r="L31" s="72"/>
      <c r="M31" s="63"/>
      <c r="O31" s="71"/>
      <c r="P31" s="73"/>
    </row>
    <row r="32" spans="1:16" s="74" customFormat="1" ht="20" customHeight="1" x14ac:dyDescent="0.25">
      <c r="A32" s="63">
        <v>10</v>
      </c>
      <c r="B32" s="64">
        <v>202</v>
      </c>
      <c r="C32" s="63">
        <v>10119333525</v>
      </c>
      <c r="D32" s="65"/>
      <c r="E32" s="66" t="s">
        <v>114</v>
      </c>
      <c r="F32" s="67">
        <v>38655</v>
      </c>
      <c r="G32" s="68" t="s">
        <v>30</v>
      </c>
      <c r="H32" s="69" t="s">
        <v>37</v>
      </c>
      <c r="I32" s="70">
        <v>5.2453703703703704E-2</v>
      </c>
      <c r="J32" s="71">
        <v>3.7962962962962976E-3</v>
      </c>
      <c r="K32" s="72">
        <v>18.349514563106798</v>
      </c>
      <c r="L32" s="72"/>
      <c r="M32" s="63"/>
      <c r="O32" s="71"/>
      <c r="P32" s="73"/>
    </row>
    <row r="33" spans="1:16" s="74" customFormat="1" ht="20" customHeight="1" x14ac:dyDescent="0.25">
      <c r="A33" s="63">
        <v>11</v>
      </c>
      <c r="B33" s="64">
        <v>169</v>
      </c>
      <c r="C33" s="63">
        <v>10080035892</v>
      </c>
      <c r="D33" s="65"/>
      <c r="E33" s="66" t="s">
        <v>100</v>
      </c>
      <c r="F33" s="67">
        <v>38382</v>
      </c>
      <c r="G33" s="68" t="s">
        <v>30</v>
      </c>
      <c r="H33" s="69" t="s">
        <v>71</v>
      </c>
      <c r="I33" s="70">
        <v>5.2476851851851851E-2</v>
      </c>
      <c r="J33" s="71">
        <v>3.8194444444444448E-3</v>
      </c>
      <c r="K33" s="72">
        <v>18.341420379355977</v>
      </c>
      <c r="L33" s="72"/>
      <c r="M33" s="63"/>
      <c r="O33" s="71"/>
      <c r="P33" s="73"/>
    </row>
    <row r="34" spans="1:16" s="74" customFormat="1" ht="20" customHeight="1" x14ac:dyDescent="0.25">
      <c r="A34" s="63">
        <v>12</v>
      </c>
      <c r="B34" s="64">
        <v>192</v>
      </c>
      <c r="C34" s="63">
        <v>10101841795</v>
      </c>
      <c r="D34" s="65"/>
      <c r="E34" s="66" t="s">
        <v>106</v>
      </c>
      <c r="F34" s="67">
        <v>38929</v>
      </c>
      <c r="G34" s="68" t="s">
        <v>30</v>
      </c>
      <c r="H34" s="69" t="s">
        <v>73</v>
      </c>
      <c r="I34" s="70">
        <v>5.2835648148148145E-2</v>
      </c>
      <c r="J34" s="71">
        <v>4.1782407407407393E-3</v>
      </c>
      <c r="K34" s="72">
        <v>18.216867469879517</v>
      </c>
      <c r="L34" s="72"/>
      <c r="M34" s="63"/>
      <c r="O34" s="71"/>
      <c r="P34" s="73"/>
    </row>
    <row r="35" spans="1:16" s="74" customFormat="1" ht="20" customHeight="1" x14ac:dyDescent="0.25">
      <c r="A35" s="63">
        <v>13</v>
      </c>
      <c r="B35" s="64">
        <v>171</v>
      </c>
      <c r="C35" s="63">
        <v>10091731365</v>
      </c>
      <c r="D35" s="65"/>
      <c r="E35" s="66" t="s">
        <v>98</v>
      </c>
      <c r="F35" s="67">
        <v>38427</v>
      </c>
      <c r="G35" s="68" t="s">
        <v>30</v>
      </c>
      <c r="H35" s="69" t="s">
        <v>62</v>
      </c>
      <c r="I35" s="70">
        <v>5.2893518518518513E-2</v>
      </c>
      <c r="J35" s="71">
        <v>4.2361111111111072E-3</v>
      </c>
      <c r="K35" s="72">
        <v>18.196936542669583</v>
      </c>
      <c r="L35" s="72"/>
      <c r="M35" s="63"/>
      <c r="O35" s="71"/>
      <c r="P35" s="73"/>
    </row>
    <row r="36" spans="1:16" s="74" customFormat="1" ht="20" customHeight="1" x14ac:dyDescent="0.25">
      <c r="A36" s="63">
        <v>14</v>
      </c>
      <c r="B36" s="64">
        <v>165</v>
      </c>
      <c r="C36" s="63">
        <v>10092633667</v>
      </c>
      <c r="D36" s="65"/>
      <c r="E36" s="66" t="s">
        <v>97</v>
      </c>
      <c r="F36" s="67">
        <v>38432</v>
      </c>
      <c r="G36" s="68" t="s">
        <v>30</v>
      </c>
      <c r="H36" s="69" t="s">
        <v>36</v>
      </c>
      <c r="I36" s="70">
        <v>5.2916666666666667E-2</v>
      </c>
      <c r="J36" s="71">
        <v>4.2592592592592612E-3</v>
      </c>
      <c r="K36" s="72">
        <v>18.188976377952756</v>
      </c>
      <c r="L36" s="72"/>
      <c r="M36" s="63"/>
      <c r="O36" s="71"/>
      <c r="P36" s="73"/>
    </row>
    <row r="37" spans="1:16" s="74" customFormat="1" ht="20" customHeight="1" x14ac:dyDescent="0.25">
      <c r="A37" s="63">
        <v>15</v>
      </c>
      <c r="B37" s="64">
        <v>196</v>
      </c>
      <c r="C37" s="63">
        <v>10118420816</v>
      </c>
      <c r="D37" s="65"/>
      <c r="E37" s="66" t="s">
        <v>109</v>
      </c>
      <c r="F37" s="67">
        <v>38579</v>
      </c>
      <c r="G37" s="68" t="s">
        <v>54</v>
      </c>
      <c r="H37" s="69" t="s">
        <v>89</v>
      </c>
      <c r="I37" s="70">
        <v>5.3113425925925932E-2</v>
      </c>
      <c r="J37" s="71">
        <v>4.4560185185185258E-3</v>
      </c>
      <c r="K37" s="72">
        <v>18.121595118762258</v>
      </c>
      <c r="L37" s="72"/>
      <c r="M37" s="63"/>
      <c r="O37" s="71"/>
      <c r="P37" s="73"/>
    </row>
    <row r="38" spans="1:16" s="74" customFormat="1" ht="20" customHeight="1" x14ac:dyDescent="0.25">
      <c r="A38" s="63">
        <v>16</v>
      </c>
      <c r="B38" s="64">
        <v>206</v>
      </c>
      <c r="C38" s="63">
        <v>10096569342</v>
      </c>
      <c r="D38" s="65"/>
      <c r="E38" s="66" t="s">
        <v>113</v>
      </c>
      <c r="F38" s="67">
        <v>38572</v>
      </c>
      <c r="G38" s="68" t="s">
        <v>54</v>
      </c>
      <c r="H38" s="69" t="s">
        <v>58</v>
      </c>
      <c r="I38" s="70">
        <v>5.3356481481481477E-2</v>
      </c>
      <c r="J38" s="71">
        <v>4.6990740740740708E-3</v>
      </c>
      <c r="K38" s="72">
        <v>18.039045553145336</v>
      </c>
      <c r="L38" s="72"/>
      <c r="M38" s="63"/>
      <c r="O38" s="71"/>
      <c r="P38" s="73"/>
    </row>
    <row r="39" spans="1:16" s="74" customFormat="1" ht="20" customHeight="1" x14ac:dyDescent="0.25">
      <c r="A39" s="63">
        <v>17</v>
      </c>
      <c r="B39" s="64">
        <v>179</v>
      </c>
      <c r="C39" s="63">
        <v>10092632556</v>
      </c>
      <c r="D39" s="65"/>
      <c r="E39" s="66" t="s">
        <v>103</v>
      </c>
      <c r="F39" s="67">
        <v>38470</v>
      </c>
      <c r="G39" s="68" t="s">
        <v>30</v>
      </c>
      <c r="H39" s="69" t="s">
        <v>36</v>
      </c>
      <c r="I39" s="70">
        <v>5.3715277777777772E-2</v>
      </c>
      <c r="J39" s="71">
        <v>5.0578703703703654E-3</v>
      </c>
      <c r="K39" s="72">
        <v>17.918552036199095</v>
      </c>
      <c r="L39" s="72"/>
      <c r="M39" s="63"/>
      <c r="O39" s="71"/>
      <c r="P39" s="73"/>
    </row>
    <row r="40" spans="1:16" s="74" customFormat="1" ht="20" customHeight="1" x14ac:dyDescent="0.25">
      <c r="A40" s="63">
        <v>18</v>
      </c>
      <c r="B40" s="64">
        <v>164</v>
      </c>
      <c r="C40" s="63">
        <v>10091732072</v>
      </c>
      <c r="D40" s="65"/>
      <c r="E40" s="66" t="s">
        <v>93</v>
      </c>
      <c r="F40" s="67">
        <v>38509</v>
      </c>
      <c r="G40" s="68" t="s">
        <v>30</v>
      </c>
      <c r="H40" s="69" t="s">
        <v>62</v>
      </c>
      <c r="I40" s="70">
        <v>5.3865740740740742E-2</v>
      </c>
      <c r="J40" s="71">
        <v>5.2083333333333356E-3</v>
      </c>
      <c r="K40" s="72">
        <v>17.868500214868931</v>
      </c>
      <c r="L40" s="72"/>
      <c r="M40" s="63"/>
      <c r="O40" s="71"/>
      <c r="P40" s="73"/>
    </row>
    <row r="41" spans="1:16" s="74" customFormat="1" ht="20" customHeight="1" x14ac:dyDescent="0.25">
      <c r="A41" s="63">
        <v>19</v>
      </c>
      <c r="B41" s="64">
        <v>195</v>
      </c>
      <c r="C41" s="63">
        <v>10114985295</v>
      </c>
      <c r="D41" s="65"/>
      <c r="E41" s="66" t="s">
        <v>104</v>
      </c>
      <c r="F41" s="67">
        <v>38896</v>
      </c>
      <c r="G41" s="68" t="s">
        <v>30</v>
      </c>
      <c r="H41" s="69" t="s">
        <v>87</v>
      </c>
      <c r="I41" s="70">
        <v>5.4212962962962963E-2</v>
      </c>
      <c r="J41" s="71">
        <v>5.5555555555555566E-3</v>
      </c>
      <c r="K41" s="72">
        <v>17.754056362083688</v>
      </c>
      <c r="L41" s="72"/>
      <c r="M41" s="63"/>
      <c r="O41" s="71"/>
      <c r="P41" s="73"/>
    </row>
    <row r="42" spans="1:16" s="74" customFormat="1" ht="20" customHeight="1" x14ac:dyDescent="0.25">
      <c r="A42" s="63">
        <v>20</v>
      </c>
      <c r="B42" s="64">
        <v>186</v>
      </c>
      <c r="C42" s="63">
        <v>10093564867</v>
      </c>
      <c r="D42" s="65"/>
      <c r="E42" s="66" t="s">
        <v>74</v>
      </c>
      <c r="F42" s="67">
        <v>38930</v>
      </c>
      <c r="G42" s="68" t="s">
        <v>30</v>
      </c>
      <c r="H42" s="69" t="s">
        <v>62</v>
      </c>
      <c r="I42" s="70">
        <v>5.4409722222222227E-2</v>
      </c>
      <c r="J42" s="71">
        <v>5.7523148148148212E-3</v>
      </c>
      <c r="K42" s="72">
        <v>17.689853222718572</v>
      </c>
      <c r="L42" s="72"/>
      <c r="M42" s="63"/>
      <c r="O42" s="71"/>
      <c r="P42" s="73"/>
    </row>
    <row r="43" spans="1:16" s="74" customFormat="1" ht="20" customHeight="1" x14ac:dyDescent="0.25">
      <c r="A43" s="63">
        <v>21</v>
      </c>
      <c r="B43" s="64">
        <v>166</v>
      </c>
      <c r="C43" s="63">
        <v>10093909522</v>
      </c>
      <c r="D43" s="65"/>
      <c r="E43" s="66" t="s">
        <v>112</v>
      </c>
      <c r="F43" s="67">
        <v>38508</v>
      </c>
      <c r="G43" s="68" t="s">
        <v>30</v>
      </c>
      <c r="H43" s="69" t="s">
        <v>73</v>
      </c>
      <c r="I43" s="70">
        <v>5.4594907407407411E-2</v>
      </c>
      <c r="J43" s="71">
        <v>5.9375000000000053E-3</v>
      </c>
      <c r="K43" s="72">
        <v>17.629849480602079</v>
      </c>
      <c r="L43" s="72"/>
      <c r="M43" s="63"/>
      <c r="O43" s="71"/>
      <c r="P43" s="73"/>
    </row>
    <row r="44" spans="1:16" s="74" customFormat="1" ht="20" customHeight="1" x14ac:dyDescent="0.25">
      <c r="A44" s="63">
        <v>22</v>
      </c>
      <c r="B44" s="64">
        <v>182</v>
      </c>
      <c r="C44" s="63">
        <v>10114989945</v>
      </c>
      <c r="D44" s="65"/>
      <c r="E44" s="66" t="s">
        <v>96</v>
      </c>
      <c r="F44" s="67">
        <v>38436</v>
      </c>
      <c r="G44" s="68" t="s">
        <v>54</v>
      </c>
      <c r="H44" s="69" t="s">
        <v>71</v>
      </c>
      <c r="I44" s="70">
        <v>5.4745370370370368E-2</v>
      </c>
      <c r="J44" s="71">
        <v>6.0879629629629617E-3</v>
      </c>
      <c r="K44" s="72">
        <v>17.581395348837209</v>
      </c>
      <c r="L44" s="72"/>
      <c r="M44" s="63"/>
      <c r="O44" s="71"/>
      <c r="P44" s="73"/>
    </row>
    <row r="45" spans="1:16" s="74" customFormat="1" ht="20" customHeight="1" x14ac:dyDescent="0.25">
      <c r="A45" s="63">
        <v>23</v>
      </c>
      <c r="B45" s="64">
        <v>198</v>
      </c>
      <c r="C45" s="63">
        <v>10104083610</v>
      </c>
      <c r="D45" s="65"/>
      <c r="E45" s="66" t="s">
        <v>70</v>
      </c>
      <c r="F45" s="67">
        <v>39041</v>
      </c>
      <c r="G45" s="68" t="s">
        <v>54</v>
      </c>
      <c r="H45" s="69" t="s">
        <v>62</v>
      </c>
      <c r="I45" s="70">
        <v>5.6655092592592597E-2</v>
      </c>
      <c r="J45" s="71">
        <v>7.997685185185191E-3</v>
      </c>
      <c r="K45" s="72">
        <v>16.988764044943821</v>
      </c>
      <c r="L45" s="72"/>
      <c r="M45" s="63"/>
      <c r="O45" s="71"/>
      <c r="P45" s="73"/>
    </row>
    <row r="46" spans="1:16" s="74" customFormat="1" ht="20" customHeight="1" x14ac:dyDescent="0.25">
      <c r="A46" s="63">
        <v>24</v>
      </c>
      <c r="B46" s="64">
        <v>168</v>
      </c>
      <c r="C46" s="63">
        <v>10059364889</v>
      </c>
      <c r="D46" s="65"/>
      <c r="E46" s="66" t="s">
        <v>72</v>
      </c>
      <c r="F46" s="67">
        <v>38749</v>
      </c>
      <c r="G46" s="68" t="s">
        <v>30</v>
      </c>
      <c r="H46" s="69" t="s">
        <v>23</v>
      </c>
      <c r="I46" s="70"/>
      <c r="K46" s="64"/>
      <c r="L46" s="64"/>
      <c r="M46" s="71" t="s">
        <v>108</v>
      </c>
      <c r="O46" s="71"/>
      <c r="P46" s="73"/>
    </row>
    <row r="47" spans="1:16" s="74" customFormat="1" ht="20" customHeight="1" x14ac:dyDescent="0.25">
      <c r="A47" s="63">
        <v>25</v>
      </c>
      <c r="B47" s="64">
        <v>183</v>
      </c>
      <c r="C47" s="63">
        <v>10095191336</v>
      </c>
      <c r="D47" s="65"/>
      <c r="E47" s="66" t="s">
        <v>83</v>
      </c>
      <c r="F47" s="67">
        <v>38874</v>
      </c>
      <c r="G47" s="68" t="s">
        <v>54</v>
      </c>
      <c r="H47" s="69" t="s">
        <v>23</v>
      </c>
      <c r="I47" s="71"/>
      <c r="K47" s="64"/>
      <c r="L47" s="64"/>
      <c r="M47" s="71" t="s">
        <v>108</v>
      </c>
      <c r="O47" s="71"/>
      <c r="P47" s="73"/>
    </row>
    <row r="48" spans="1:16" s="74" customFormat="1" ht="20" customHeight="1" x14ac:dyDescent="0.25">
      <c r="A48" s="63">
        <v>26</v>
      </c>
      <c r="B48" s="64">
        <v>197</v>
      </c>
      <c r="C48" s="63">
        <v>10120790444</v>
      </c>
      <c r="D48" s="65"/>
      <c r="E48" s="66" t="s">
        <v>107</v>
      </c>
      <c r="F48" s="67">
        <v>39054</v>
      </c>
      <c r="G48" s="68" t="s">
        <v>54</v>
      </c>
      <c r="H48" s="69" t="s">
        <v>89</v>
      </c>
      <c r="I48" s="71"/>
      <c r="K48" s="64"/>
      <c r="L48" s="64"/>
      <c r="M48" s="71" t="s">
        <v>108</v>
      </c>
      <c r="O48" s="71"/>
      <c r="P48" s="73"/>
    </row>
    <row r="49" spans="1:16" s="74" customFormat="1" ht="20" customHeight="1" x14ac:dyDescent="0.25">
      <c r="A49" s="63">
        <v>27</v>
      </c>
      <c r="B49" s="64">
        <v>170</v>
      </c>
      <c r="C49" s="63">
        <v>10094392906</v>
      </c>
      <c r="D49" s="65"/>
      <c r="E49" s="66" t="s">
        <v>86</v>
      </c>
      <c r="F49" s="67">
        <v>38988</v>
      </c>
      <c r="G49" s="68" t="s">
        <v>30</v>
      </c>
      <c r="H49" s="69" t="s">
        <v>77</v>
      </c>
      <c r="I49" s="71"/>
      <c r="K49" s="64"/>
      <c r="L49" s="64"/>
      <c r="M49" s="71" t="s">
        <v>108</v>
      </c>
      <c r="O49" s="71"/>
      <c r="P49" s="73"/>
    </row>
    <row r="50" spans="1:16" s="74" customFormat="1" ht="20" customHeight="1" x14ac:dyDescent="0.25">
      <c r="A50" s="63">
        <v>28</v>
      </c>
      <c r="B50" s="64">
        <v>185</v>
      </c>
      <c r="C50" s="63">
        <v>10105987638</v>
      </c>
      <c r="D50" s="65"/>
      <c r="E50" s="66" t="s">
        <v>99</v>
      </c>
      <c r="F50" s="67">
        <v>38394</v>
      </c>
      <c r="G50" s="68" t="s">
        <v>21</v>
      </c>
      <c r="H50" s="69" t="s">
        <v>116</v>
      </c>
      <c r="I50" s="71"/>
      <c r="K50" s="64"/>
      <c r="L50" s="64"/>
      <c r="M50" s="71" t="s">
        <v>108</v>
      </c>
      <c r="O50" s="71"/>
      <c r="P50" s="73"/>
    </row>
    <row r="51" spans="1:16" s="74" customFormat="1" ht="20" customHeight="1" x14ac:dyDescent="0.25">
      <c r="A51" s="63">
        <v>29</v>
      </c>
      <c r="B51" s="64">
        <v>174</v>
      </c>
      <c r="C51" s="63">
        <v>10093463524</v>
      </c>
      <c r="D51" s="65"/>
      <c r="E51" s="66" t="s">
        <v>80</v>
      </c>
      <c r="F51" s="67">
        <v>38761</v>
      </c>
      <c r="G51" s="68" t="s">
        <v>30</v>
      </c>
      <c r="H51" s="69" t="s">
        <v>71</v>
      </c>
      <c r="I51" s="71"/>
      <c r="K51" s="64"/>
      <c r="L51" s="64"/>
      <c r="M51" s="71" t="s">
        <v>108</v>
      </c>
      <c r="O51" s="71"/>
      <c r="P51" s="73"/>
    </row>
    <row r="52" spans="1:16" s="74" customFormat="1" ht="20" customHeight="1" x14ac:dyDescent="0.25">
      <c r="A52" s="63">
        <v>30</v>
      </c>
      <c r="B52" s="64">
        <v>187</v>
      </c>
      <c r="C52" s="63">
        <v>10113744305</v>
      </c>
      <c r="D52" s="65"/>
      <c r="E52" s="66" t="s">
        <v>66</v>
      </c>
      <c r="F52" s="67">
        <v>38905</v>
      </c>
      <c r="G52" s="68" t="s">
        <v>30</v>
      </c>
      <c r="H52" s="69" t="s">
        <v>36</v>
      </c>
      <c r="I52" s="71"/>
      <c r="K52" s="64"/>
      <c r="L52" s="64"/>
      <c r="M52" s="71" t="s">
        <v>108</v>
      </c>
      <c r="O52" s="71"/>
      <c r="P52" s="73"/>
    </row>
    <row r="53" spans="1:16" s="74" customFormat="1" ht="20" customHeight="1" x14ac:dyDescent="0.25">
      <c r="A53" s="63">
        <v>31</v>
      </c>
      <c r="B53" s="64">
        <v>204</v>
      </c>
      <c r="C53" s="63">
        <v>10093555369</v>
      </c>
      <c r="D53" s="65"/>
      <c r="E53" s="66" t="s">
        <v>69</v>
      </c>
      <c r="F53" s="67">
        <v>38980</v>
      </c>
      <c r="G53" s="68" t="s">
        <v>54</v>
      </c>
      <c r="H53" s="69" t="s">
        <v>58</v>
      </c>
      <c r="I53" s="71"/>
      <c r="K53" s="64"/>
      <c r="L53" s="64"/>
      <c r="M53" s="71" t="s">
        <v>127</v>
      </c>
      <c r="O53" s="71"/>
      <c r="P53" s="73"/>
    </row>
    <row r="54" spans="1:16" s="74" customFormat="1" ht="20" customHeight="1" x14ac:dyDescent="0.25">
      <c r="A54" s="63">
        <v>32</v>
      </c>
      <c r="B54" s="64">
        <v>180</v>
      </c>
      <c r="C54" s="63">
        <v>10093908108</v>
      </c>
      <c r="D54" s="65"/>
      <c r="E54" s="66" t="s">
        <v>68</v>
      </c>
      <c r="F54" s="67">
        <v>38959</v>
      </c>
      <c r="G54" s="68" t="s">
        <v>30</v>
      </c>
      <c r="H54" s="69" t="s">
        <v>36</v>
      </c>
      <c r="I54" s="71"/>
      <c r="K54" s="64"/>
      <c r="L54" s="64"/>
      <c r="M54" s="71" t="s">
        <v>127</v>
      </c>
      <c r="O54" s="71"/>
      <c r="P54" s="73"/>
    </row>
    <row r="55" spans="1:16" s="74" customFormat="1" ht="20" customHeight="1" x14ac:dyDescent="0.25">
      <c r="A55" s="63">
        <v>33</v>
      </c>
      <c r="B55" s="64">
        <v>191</v>
      </c>
      <c r="C55" s="63">
        <v>10096569140</v>
      </c>
      <c r="D55" s="65"/>
      <c r="E55" s="66" t="s">
        <v>121</v>
      </c>
      <c r="F55" s="67">
        <v>39051</v>
      </c>
      <c r="G55" s="68" t="s">
        <v>54</v>
      </c>
      <c r="H55" s="69" t="s">
        <v>73</v>
      </c>
      <c r="I55" s="71"/>
      <c r="K55" s="64"/>
      <c r="L55" s="64"/>
      <c r="M55" s="71" t="s">
        <v>127</v>
      </c>
      <c r="O55" s="71"/>
      <c r="P55" s="73"/>
    </row>
    <row r="56" spans="1:16" s="74" customFormat="1" ht="20" customHeight="1" x14ac:dyDescent="0.25">
      <c r="A56" s="63">
        <v>34</v>
      </c>
      <c r="B56" s="64">
        <v>188</v>
      </c>
      <c r="C56" s="63">
        <v>10091633869</v>
      </c>
      <c r="D56" s="65"/>
      <c r="E56" s="66" t="s">
        <v>67</v>
      </c>
      <c r="F56" s="67">
        <v>38911</v>
      </c>
      <c r="G56" s="68" t="s">
        <v>30</v>
      </c>
      <c r="H56" s="69" t="s">
        <v>58</v>
      </c>
      <c r="I56" s="71"/>
      <c r="K56" s="64"/>
      <c r="L56" s="64"/>
      <c r="M56" s="71" t="s">
        <v>127</v>
      </c>
      <c r="O56" s="71"/>
      <c r="P56" s="73"/>
    </row>
    <row r="57" spans="1:16" s="74" customFormat="1" ht="20" customHeight="1" x14ac:dyDescent="0.25">
      <c r="A57" s="63">
        <v>35</v>
      </c>
      <c r="B57" s="64">
        <v>178</v>
      </c>
      <c r="C57" s="63">
        <v>10119569153</v>
      </c>
      <c r="D57" s="65"/>
      <c r="E57" s="66" t="s">
        <v>94</v>
      </c>
      <c r="F57" s="67">
        <v>38470</v>
      </c>
      <c r="G57" s="68" t="s">
        <v>21</v>
      </c>
      <c r="H57" s="69" t="s">
        <v>23</v>
      </c>
      <c r="I57" s="71"/>
      <c r="K57" s="64"/>
      <c r="L57" s="64"/>
      <c r="M57" s="71" t="s">
        <v>126</v>
      </c>
      <c r="O57" s="71"/>
      <c r="P57" s="73"/>
    </row>
    <row r="58" spans="1:16" s="74" customFormat="1" ht="20" customHeight="1" x14ac:dyDescent="0.25">
      <c r="A58" s="63">
        <v>36</v>
      </c>
      <c r="B58" s="64">
        <v>194</v>
      </c>
      <c r="C58" s="63">
        <v>10123387519</v>
      </c>
      <c r="D58" s="65"/>
      <c r="E58" s="66" t="s">
        <v>111</v>
      </c>
      <c r="F58" s="67">
        <v>38781</v>
      </c>
      <c r="G58" s="68" t="s">
        <v>30</v>
      </c>
      <c r="H58" s="69" t="s">
        <v>73</v>
      </c>
      <c r="I58" s="71"/>
      <c r="K58" s="64"/>
      <c r="L58" s="64"/>
      <c r="M58" s="71" t="s">
        <v>126</v>
      </c>
      <c r="O58" s="71"/>
      <c r="P58" s="73"/>
    </row>
    <row r="59" spans="1:16" s="74" customFormat="1" ht="20" customHeight="1" x14ac:dyDescent="0.25">
      <c r="A59" s="63">
        <v>37</v>
      </c>
      <c r="B59" s="64">
        <v>176</v>
      </c>
      <c r="C59" s="63">
        <v>10093597809</v>
      </c>
      <c r="D59" s="65"/>
      <c r="E59" s="66" t="s">
        <v>92</v>
      </c>
      <c r="F59" s="67">
        <v>38524</v>
      </c>
      <c r="G59" s="68" t="s">
        <v>30</v>
      </c>
      <c r="H59" s="69" t="s">
        <v>36</v>
      </c>
      <c r="I59" s="71"/>
      <c r="K59" s="64"/>
      <c r="L59" s="64"/>
      <c r="M59" s="71" t="s">
        <v>126</v>
      </c>
      <c r="O59" s="71"/>
      <c r="P59" s="73"/>
    </row>
    <row r="60" spans="1:16" s="74" customFormat="1" ht="20" customHeight="1" x14ac:dyDescent="0.25">
      <c r="A60" s="63">
        <v>38</v>
      </c>
      <c r="B60" s="64">
        <v>175</v>
      </c>
      <c r="C60" s="63">
        <v>10092398241</v>
      </c>
      <c r="D60" s="65"/>
      <c r="E60" s="66" t="s">
        <v>81</v>
      </c>
      <c r="F60" s="67">
        <v>39028</v>
      </c>
      <c r="G60" s="68" t="s">
        <v>54</v>
      </c>
      <c r="H60" s="69" t="s">
        <v>75</v>
      </c>
      <c r="I60" s="71"/>
      <c r="K60" s="64"/>
      <c r="L60" s="64"/>
      <c r="M60" s="71" t="s">
        <v>126</v>
      </c>
      <c r="O60" s="71"/>
      <c r="P60" s="73"/>
    </row>
    <row r="61" spans="1:16" s="74" customFormat="1" ht="20" customHeight="1" x14ac:dyDescent="0.25">
      <c r="A61" s="63">
        <v>39</v>
      </c>
      <c r="B61" s="64">
        <v>181</v>
      </c>
      <c r="C61" s="63">
        <v>10100512390</v>
      </c>
      <c r="D61" s="65"/>
      <c r="E61" s="66" t="s">
        <v>79</v>
      </c>
      <c r="F61" s="67">
        <v>38719</v>
      </c>
      <c r="G61" s="68" t="s">
        <v>54</v>
      </c>
      <c r="H61" s="69" t="s">
        <v>71</v>
      </c>
      <c r="I61" s="71"/>
      <c r="K61" s="64"/>
      <c r="L61" s="64"/>
      <c r="M61" s="71" t="s">
        <v>126</v>
      </c>
      <c r="O61" s="71"/>
      <c r="P61" s="73"/>
    </row>
    <row r="62" spans="1:16" s="74" customFormat="1" ht="20" customHeight="1" x14ac:dyDescent="0.25">
      <c r="A62" s="63">
        <v>40</v>
      </c>
      <c r="B62" s="64">
        <v>193</v>
      </c>
      <c r="C62" s="63">
        <v>10113102081</v>
      </c>
      <c r="D62" s="65"/>
      <c r="E62" s="66" t="s">
        <v>84</v>
      </c>
      <c r="F62" s="67">
        <v>38853</v>
      </c>
      <c r="G62" s="68" t="s">
        <v>30</v>
      </c>
      <c r="H62" s="69" t="s">
        <v>76</v>
      </c>
      <c r="I62" s="71"/>
      <c r="K62" s="64"/>
      <c r="L62" s="64"/>
      <c r="M62" s="71" t="s">
        <v>125</v>
      </c>
      <c r="O62" s="71"/>
      <c r="P62" s="73"/>
    </row>
    <row r="63" spans="1:16" s="74" customFormat="1" ht="20" customHeight="1" x14ac:dyDescent="0.25">
      <c r="A63" s="63">
        <v>41</v>
      </c>
      <c r="B63" s="64">
        <v>205</v>
      </c>
      <c r="C63" s="63">
        <v>10119333626</v>
      </c>
      <c r="D63" s="65"/>
      <c r="E63" s="66" t="s">
        <v>115</v>
      </c>
      <c r="F63" s="67">
        <v>38602</v>
      </c>
      <c r="G63" s="68" t="s">
        <v>30</v>
      </c>
      <c r="H63" s="69" t="s">
        <v>37</v>
      </c>
      <c r="I63" s="71"/>
      <c r="K63" s="64"/>
      <c r="L63" s="64"/>
      <c r="M63" s="71" t="s">
        <v>125</v>
      </c>
      <c r="O63" s="71"/>
      <c r="P63" s="73"/>
    </row>
    <row r="64" spans="1:16" s="74" customFormat="1" ht="20" customHeight="1" x14ac:dyDescent="0.25">
      <c r="A64" s="63">
        <v>42</v>
      </c>
      <c r="B64" s="64">
        <v>199</v>
      </c>
      <c r="C64" s="63">
        <v>10092420772</v>
      </c>
      <c r="D64" s="65"/>
      <c r="E64" s="66" t="s">
        <v>122</v>
      </c>
      <c r="F64" s="67">
        <v>38645</v>
      </c>
      <c r="G64" s="68" t="s">
        <v>54</v>
      </c>
      <c r="H64" s="69" t="s">
        <v>75</v>
      </c>
      <c r="I64" s="71"/>
      <c r="K64" s="64"/>
      <c r="L64" s="64"/>
      <c r="M64" s="71" t="s">
        <v>125</v>
      </c>
      <c r="O64" s="71"/>
      <c r="P64" s="73"/>
    </row>
    <row r="65" spans="1:16" s="74" customFormat="1" ht="20" customHeight="1" x14ac:dyDescent="0.25">
      <c r="A65" s="63">
        <v>43</v>
      </c>
      <c r="B65" s="64">
        <v>189</v>
      </c>
      <c r="C65" s="63">
        <v>10112132990</v>
      </c>
      <c r="D65" s="65"/>
      <c r="E65" s="66" t="s">
        <v>85</v>
      </c>
      <c r="F65" s="67">
        <v>39004</v>
      </c>
      <c r="G65" s="75" t="s">
        <v>54</v>
      </c>
      <c r="H65" s="69" t="s">
        <v>35</v>
      </c>
      <c r="I65" s="71"/>
      <c r="K65" s="64"/>
      <c r="L65" s="64"/>
      <c r="M65" s="71" t="s">
        <v>125</v>
      </c>
      <c r="O65" s="71"/>
      <c r="P65" s="73"/>
    </row>
    <row r="66" spans="1:16" s="74" customFormat="1" ht="20" customHeight="1" x14ac:dyDescent="0.25">
      <c r="A66" s="63">
        <v>44</v>
      </c>
      <c r="B66" s="64">
        <v>200</v>
      </c>
      <c r="C66" s="63">
        <v>10120073553</v>
      </c>
      <c r="D66" s="65"/>
      <c r="E66" s="66" t="s">
        <v>105</v>
      </c>
      <c r="F66" s="67">
        <v>38523</v>
      </c>
      <c r="G66" s="68" t="s">
        <v>54</v>
      </c>
      <c r="H66" s="69" t="s">
        <v>88</v>
      </c>
      <c r="I66" s="71"/>
      <c r="K66" s="64"/>
      <c r="L66" s="64"/>
      <c r="M66" s="71" t="s">
        <v>124</v>
      </c>
      <c r="O66" s="71"/>
      <c r="P66" s="73"/>
    </row>
    <row r="67" spans="1:16" s="4" customFormat="1" ht="20" customHeight="1" x14ac:dyDescent="0.25">
      <c r="A67" s="26"/>
      <c r="B67" s="10"/>
      <c r="C67" s="26"/>
      <c r="D67" s="27"/>
      <c r="E67" s="28"/>
      <c r="F67" s="29"/>
      <c r="G67" s="30"/>
      <c r="H67" s="31"/>
      <c r="I67" s="32"/>
      <c r="J67" s="32"/>
      <c r="K67" s="33"/>
      <c r="L67" s="33"/>
      <c r="O67" s="42"/>
      <c r="P67" s="43"/>
    </row>
    <row r="68" spans="1:16" ht="19.5" x14ac:dyDescent="0.25">
      <c r="A68" s="53" t="s">
        <v>136</v>
      </c>
      <c r="B68" s="53"/>
      <c r="C68" s="53"/>
      <c r="D68" s="53"/>
      <c r="E68" s="53"/>
      <c r="F68" s="53"/>
      <c r="G68" s="53"/>
      <c r="H68" s="53" t="s">
        <v>4</v>
      </c>
      <c r="I68" s="53"/>
      <c r="J68" s="53"/>
      <c r="K68" s="53"/>
      <c r="L68" s="53"/>
      <c r="M68" s="53"/>
      <c r="O68" s="42"/>
      <c r="P68" s="43"/>
    </row>
    <row r="69" spans="1:16" ht="13" x14ac:dyDescent="0.25">
      <c r="B69" s="1"/>
      <c r="C69" s="23"/>
      <c r="D69" s="1"/>
      <c r="H69" s="7" t="s">
        <v>31</v>
      </c>
      <c r="I69" s="45">
        <v>13</v>
      </c>
      <c r="K69" s="1"/>
      <c r="L69" s="6" t="s">
        <v>29</v>
      </c>
      <c r="M69" s="7">
        <v>0</v>
      </c>
      <c r="O69" s="1"/>
      <c r="P69" s="1"/>
    </row>
    <row r="70" spans="1:16" ht="13" x14ac:dyDescent="0.25">
      <c r="B70" s="1"/>
      <c r="C70" s="24"/>
      <c r="D70" s="1"/>
      <c r="H70" s="23" t="s">
        <v>24</v>
      </c>
      <c r="I70" s="45">
        <v>44</v>
      </c>
      <c r="J70" s="25"/>
      <c r="K70" s="1"/>
      <c r="L70" s="6" t="s">
        <v>18</v>
      </c>
      <c r="M70" s="7">
        <v>0</v>
      </c>
      <c r="O70" s="1"/>
      <c r="P70" s="1"/>
    </row>
    <row r="71" spans="1:16" ht="13" x14ac:dyDescent="0.25">
      <c r="B71" s="1"/>
      <c r="C71" s="7"/>
      <c r="D71" s="1"/>
      <c r="H71" s="23" t="s">
        <v>25</v>
      </c>
      <c r="I71" s="45">
        <v>44</v>
      </c>
      <c r="J71" s="25"/>
      <c r="K71" s="1"/>
      <c r="L71" s="6" t="s">
        <v>21</v>
      </c>
      <c r="M71" s="7">
        <v>2</v>
      </c>
      <c r="O71" s="1"/>
      <c r="P71" s="1"/>
    </row>
    <row r="72" spans="1:16" ht="13" x14ac:dyDescent="0.25">
      <c r="B72" s="1"/>
      <c r="C72" s="7"/>
      <c r="D72" s="1"/>
      <c r="H72" s="23" t="s">
        <v>26</v>
      </c>
      <c r="I72" s="45">
        <v>44</v>
      </c>
      <c r="J72" s="25"/>
      <c r="K72" s="1"/>
      <c r="L72" s="6" t="s">
        <v>30</v>
      </c>
      <c r="M72" s="7">
        <v>26</v>
      </c>
      <c r="O72" s="1"/>
      <c r="P72" s="1"/>
    </row>
    <row r="73" spans="1:16" ht="13" x14ac:dyDescent="0.25">
      <c r="B73" s="1"/>
      <c r="C73" s="1"/>
      <c r="D73" s="1"/>
      <c r="H73" s="23" t="s">
        <v>27</v>
      </c>
      <c r="I73" s="45">
        <v>0</v>
      </c>
      <c r="J73" s="25"/>
      <c r="K73" s="1"/>
      <c r="L73" s="6" t="s">
        <v>54</v>
      </c>
      <c r="M73" s="7">
        <v>16</v>
      </c>
      <c r="O73" s="1"/>
      <c r="P73" s="1"/>
    </row>
    <row r="74" spans="1:16" ht="13" x14ac:dyDescent="0.25">
      <c r="B74" s="1"/>
      <c r="C74" s="1"/>
      <c r="D74" s="1"/>
      <c r="H74" s="23" t="s">
        <v>32</v>
      </c>
      <c r="I74" s="45">
        <v>0</v>
      </c>
      <c r="J74" s="25"/>
      <c r="M74" s="25"/>
      <c r="O74" s="1"/>
      <c r="P74" s="1"/>
    </row>
    <row r="75" spans="1:16" ht="13" x14ac:dyDescent="0.25">
      <c r="B75" s="1"/>
      <c r="C75" s="1"/>
      <c r="D75" s="1"/>
      <c r="H75" s="23" t="s">
        <v>28</v>
      </c>
      <c r="I75" s="45">
        <v>0</v>
      </c>
      <c r="J75" s="25"/>
      <c r="M75" s="25"/>
      <c r="O75" s="1"/>
      <c r="P75" s="1"/>
    </row>
    <row r="76" spans="1:16" x14ac:dyDescent="0.25">
      <c r="A76" s="54" t="s">
        <v>63</v>
      </c>
      <c r="B76" s="54"/>
      <c r="C76" s="54"/>
      <c r="D76" s="54"/>
      <c r="E76" s="54"/>
      <c r="F76" s="54" t="s">
        <v>10</v>
      </c>
      <c r="G76" s="54"/>
      <c r="H76" s="54"/>
      <c r="I76" s="54"/>
      <c r="J76" s="54" t="s">
        <v>3</v>
      </c>
      <c r="K76" s="54"/>
      <c r="L76" s="54"/>
      <c r="M76" s="54"/>
    </row>
    <row r="77" spans="1:16" x14ac:dyDescent="0.2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1:16" x14ac:dyDescent="0.25">
      <c r="A78" s="11"/>
      <c r="D78" s="11"/>
      <c r="E78" s="11"/>
      <c r="F78" s="11"/>
      <c r="G78" s="11"/>
      <c r="H78" s="11"/>
      <c r="I78" s="11"/>
      <c r="J78" s="11"/>
      <c r="K78" s="11"/>
      <c r="L78" s="45"/>
      <c r="M78" s="11"/>
    </row>
    <row r="79" spans="1:16" x14ac:dyDescent="0.25">
      <c r="A79" s="11"/>
      <c r="D79" s="11"/>
      <c r="E79" s="11"/>
      <c r="F79" s="11"/>
      <c r="G79" s="11"/>
      <c r="H79" s="11"/>
      <c r="I79" s="11"/>
      <c r="J79" s="11"/>
      <c r="K79" s="11"/>
      <c r="L79" s="45"/>
      <c r="M79" s="11"/>
    </row>
    <row r="80" spans="1:16" x14ac:dyDescent="0.2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1:13" x14ac:dyDescent="0.25">
      <c r="A81" s="51" t="s">
        <v>117</v>
      </c>
      <c r="B81" s="51"/>
      <c r="C81" s="51"/>
      <c r="D81" s="51"/>
      <c r="E81" s="51"/>
      <c r="F81" s="51" t="s">
        <v>61</v>
      </c>
      <c r="G81" s="51"/>
      <c r="H81" s="51"/>
      <c r="I81" s="51"/>
      <c r="J81" s="51" t="s">
        <v>120</v>
      </c>
      <c r="K81" s="51"/>
      <c r="L81" s="51"/>
      <c r="M81" s="51"/>
    </row>
    <row r="85" spans="1:13" x14ac:dyDescent="0.25">
      <c r="A85" s="1" t="s">
        <v>51</v>
      </c>
    </row>
    <row r="87" spans="1:13" x14ac:dyDescent="0.25">
      <c r="A87" s="1" t="s">
        <v>42</v>
      </c>
    </row>
    <row r="88" spans="1:13" x14ac:dyDescent="0.25">
      <c r="A88" s="1" t="s">
        <v>43</v>
      </c>
    </row>
    <row r="89" spans="1:13" x14ac:dyDescent="0.25">
      <c r="A89" s="1" t="s">
        <v>45</v>
      </c>
    </row>
    <row r="90" spans="1:13" x14ac:dyDescent="0.25">
      <c r="A90" s="1" t="s">
        <v>44</v>
      </c>
    </row>
    <row r="91" spans="1:13" x14ac:dyDescent="0.25">
      <c r="A91" s="1" t="s">
        <v>46</v>
      </c>
    </row>
    <row r="92" spans="1:13" x14ac:dyDescent="0.25">
      <c r="A92" s="1" t="s">
        <v>47</v>
      </c>
    </row>
    <row r="93" spans="1:13" x14ac:dyDescent="0.25">
      <c r="A93" s="1" t="s">
        <v>48</v>
      </c>
    </row>
    <row r="94" spans="1:13" x14ac:dyDescent="0.25">
      <c r="A94" s="19" t="s">
        <v>40</v>
      </c>
      <c r="E94" s="1" t="s">
        <v>49</v>
      </c>
    </row>
    <row r="95" spans="1:13" x14ac:dyDescent="0.25">
      <c r="A95" s="19" t="s">
        <v>41</v>
      </c>
    </row>
    <row r="96" spans="1:13" x14ac:dyDescent="0.25">
      <c r="A96" s="19" t="s">
        <v>52</v>
      </c>
    </row>
    <row r="97" spans="1:18" x14ac:dyDescent="0.25">
      <c r="A97" s="19" t="s">
        <v>57</v>
      </c>
    </row>
    <row r="98" spans="1:18" x14ac:dyDescent="0.25">
      <c r="A98" s="19" t="s">
        <v>56</v>
      </c>
    </row>
    <row r="99" spans="1:18" x14ac:dyDescent="0.25">
      <c r="A99" s="7" t="s">
        <v>31</v>
      </c>
      <c r="C99" s="7" t="s">
        <v>50</v>
      </c>
    </row>
    <row r="100" spans="1:18" x14ac:dyDescent="0.25">
      <c r="A100" s="7" t="s">
        <v>55</v>
      </c>
      <c r="C100" s="7"/>
    </row>
    <row r="101" spans="1:18" s="11" customFormat="1" x14ac:dyDescent="0.25">
      <c r="A101" s="1" t="s">
        <v>53</v>
      </c>
      <c r="D101" s="5"/>
      <c r="E101" s="1"/>
      <c r="F101" s="1"/>
      <c r="G101" s="1"/>
      <c r="H101" s="1"/>
      <c r="I101" s="1"/>
      <c r="J101" s="1"/>
      <c r="K101" s="6"/>
      <c r="L101" s="6"/>
      <c r="M101" s="1"/>
      <c r="N101" s="1"/>
      <c r="O101" s="2"/>
      <c r="P101" s="2"/>
      <c r="Q101" s="1"/>
      <c r="R101" s="1"/>
    </row>
  </sheetData>
  <mergeCells count="35">
    <mergeCell ref="L21:L22"/>
    <mergeCell ref="A77:F77"/>
    <mergeCell ref="G77:M77"/>
    <mergeCell ref="A80:F80"/>
    <mergeCell ref="G80:M80"/>
    <mergeCell ref="A81:E81"/>
    <mergeCell ref="F81:I81"/>
    <mergeCell ref="J81:M81"/>
    <mergeCell ref="A68:G68"/>
    <mergeCell ref="H68:M68"/>
    <mergeCell ref="A76:E76"/>
    <mergeCell ref="F76:I76"/>
    <mergeCell ref="J76:M76"/>
    <mergeCell ref="A9:M9"/>
    <mergeCell ref="A10:M10"/>
    <mergeCell ref="A11:M11"/>
    <mergeCell ref="A15:H15"/>
    <mergeCell ref="A21:A22"/>
    <mergeCell ref="B21:B22"/>
    <mergeCell ref="C21:C22"/>
    <mergeCell ref="D21:D22"/>
    <mergeCell ref="E21:E22"/>
    <mergeCell ref="F21:F22"/>
    <mergeCell ref="M21:M22"/>
    <mergeCell ref="G21:G22"/>
    <mergeCell ref="H21:H22"/>
    <mergeCell ref="I21:I22"/>
    <mergeCell ref="J21:J22"/>
    <mergeCell ref="K21:K22"/>
    <mergeCell ref="A7:M7"/>
    <mergeCell ref="A1:M1"/>
    <mergeCell ref="A2:M2"/>
    <mergeCell ref="A3:M3"/>
    <mergeCell ref="A4:M4"/>
    <mergeCell ref="A6:M6"/>
  </mergeCells>
  <phoneticPr fontId="19" type="noConversion"/>
  <conditionalFormatting sqref="B82:B1048576 B73:B80 B68">
    <cfRule type="duplicateValues" dxfId="7" priority="8"/>
  </conditionalFormatting>
  <conditionalFormatting sqref="B81">
    <cfRule type="duplicateValues" dxfId="4" priority="4"/>
  </conditionalFormatting>
  <conditionalFormatting sqref="B69:B72">
    <cfRule type="duplicateValues" dxfId="3" priority="9344"/>
  </conditionalFormatting>
  <conditionalFormatting sqref="B1 B6:B22">
    <cfRule type="duplicateValues" dxfId="2" priority="3"/>
  </conditionalFormatting>
  <conditionalFormatting sqref="B2">
    <cfRule type="duplicateValues" dxfId="1" priority="2"/>
  </conditionalFormatting>
  <conditionalFormatting sqref="B3">
    <cfRule type="duplicateValues" dxfId="0" priority="1"/>
  </conditionalFormatting>
  <pageMargins left="0.2" right="0.2" top="0.25" bottom="0.25" header="0.3" footer="0.3"/>
  <pageSetup paperSize="256" scale="45" orientation="portrait" verticalDpi="0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ЮР17</vt:lpstr>
      <vt:lpstr>ЮР17!Область_печати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2023-03-19T13:30:57Z</cp:lastPrinted>
  <dcterms:created xsi:type="dcterms:W3CDTF">1996-10-08T23:32:33Z</dcterms:created>
  <dcterms:modified xsi:type="dcterms:W3CDTF">2023-03-20T13:10:07Z</dcterms:modified>
</cp:coreProperties>
</file>