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3740"/>
  </bookViews>
  <sheets>
    <sheet name="групповая гонка" sheetId="1" r:id="rId1"/>
  </sheets>
  <externalReferences>
    <externalReference r:id="rId2"/>
  </externalReferences>
  <definedNames>
    <definedName name="_1_этап">[1]Настройки!$I$2</definedName>
    <definedName name="_2_этап">[1]Настройки!$I$2:$I$3</definedName>
    <definedName name="_3_этап">[1]Настройки!$I$2:$I$4</definedName>
    <definedName name="_4_этап">[1]Настройки!$I$2:$I$5</definedName>
    <definedName name="_5_этап">[1]Настройки!$I$2:$I$6</definedName>
    <definedName name="_6_этап">[1]Настройки!$I$2:$I$7</definedName>
    <definedName name="_7_этап">[1]Настройки!$I$2:$I$8</definedName>
    <definedName name="_8_этап">[1]Настройки!$I$2:$I$9</definedName>
    <definedName name="_9_этап">[1]Настройки!$I$2:$I$10</definedName>
    <definedName name="_xlnm.Print_Titles" localSheetId="0">'групповая гонка'!$21:$22</definedName>
    <definedName name="_xlnm.Print_Area" localSheetId="0">'групповая гонка'!$A$1:$M$93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<sst xmlns="http://schemas.openxmlformats.org/spreadsheetml/2006/main" count="254" uniqueCount="159">
  <si>
    <t>ИТОГОВЫЙ ПРОТОКОЛ</t>
  </si>
  <si>
    <t>МЕСТО ПРОВЕДЕНИЯ:</t>
  </si>
  <si>
    <t>НАЧАЛО ГОНКИ:</t>
  </si>
  <si>
    <t>11ч 00м</t>
  </si>
  <si>
    <t>№ ВРВС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</si>
  <si>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</si>
  <si>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</si>
  <si>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</si>
  <si>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</si>
  <si>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</si>
  <si>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</si>
  <si>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</si>
  <si>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</si>
  <si>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</si>
  <si>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</si>
  <si>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</si>
  <si>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ДИСТАНЦИЯ: ДЛИНА КРУГА/КРУГОВ</t>
  </si>
  <si>
    <t>МЕСТО</t>
  </si>
  <si>
    <t>НОМЕР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</si>
  <si>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</si>
  <si>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</si>
  <si>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</si>
  <si>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</si>
  <si>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</si>
  <si>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</si>
  <si>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</si>
  <si>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</si>
  <si>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</si>
  <si>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</si>
  <si>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</si>
  <si>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</si>
  <si>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</si>
  <si>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</si>
  <si>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</si>
  <si>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Температура</t>
  </si>
  <si>
    <t>Субъектов РФ</t>
  </si>
  <si>
    <t>ЗМС</t>
  </si>
  <si>
    <t>Влажность</t>
  </si>
  <si>
    <t>Заявлено</t>
  </si>
  <si>
    <t>МСМК</t>
  </si>
  <si>
    <t>Осадки</t>
  </si>
  <si>
    <t>Стартовало</t>
  </si>
  <si>
    <t>Ветер</t>
  </si>
  <si>
    <t>Финишировало</t>
  </si>
  <si>
    <t>Лимит времени</t>
  </si>
  <si>
    <t>1 СР</t>
  </si>
  <si>
    <t>Н. финишировало</t>
  </si>
  <si>
    <t>2 СР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</si>
  <si>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</si>
  <si>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</si>
  <si>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</si>
  <si>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</si>
  <si>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</si>
  <si>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</si>
  <si>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</si>
  <si>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</si>
  <si>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</si>
  <si>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</si>
  <si>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</si>
  <si>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</si>
  <si>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</si>
  <si>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</si>
  <si>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</si>
  <si>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</si>
  <si>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</si>
  <si>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</si>
  <si>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</si>
  <si>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/>
  </si>
  <si>
    <t>Краснодарский край</t>
  </si>
  <si>
    <t>Новосибирская область</t>
  </si>
  <si>
    <t>Московская область</t>
  </si>
  <si>
    <t>Республика Адыгея</t>
  </si>
  <si>
    <t>0080601611Я</t>
  </si>
  <si>
    <t>шоссе - групповая гонка</t>
  </si>
  <si>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</si>
  <si>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</si>
  <si>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</si>
  <si>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</si>
  <si>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Федерация велосипедного спорта Карачаево-Черкесской Республики</t>
  </si>
  <si>
    <t>Карачаево-Черкесская Республика, г. Черкесск</t>
  </si>
  <si>
    <t>Барканова М.В. (ВК, Псковская область)</t>
  </si>
  <si>
    <t>Захарова А.В. (1К, Краснодарский край)</t>
  </si>
  <si>
    <t>Голубева О.С. (ВК, Республика Крым)</t>
  </si>
  <si>
    <t>Тюменская область</t>
  </si>
  <si>
    <t>Донецкая Народная Республика</t>
  </si>
  <si>
    <t>3 СР</t>
  </si>
  <si>
    <t xml:space="preserve">Барканова М.В. (ВК, Псковская область) </t>
  </si>
  <si>
    <t>Захарова А.В. (1СК, Краснодарский край)</t>
  </si>
  <si>
    <t>ТУГБАЕВ Максим</t>
  </si>
  <si>
    <t>Москва</t>
  </si>
  <si>
    <t>МАКАРОВ Семен</t>
  </si>
  <si>
    <t>ВОРГАНОВ Максим</t>
  </si>
  <si>
    <t>ЛАРИЧЕВ Вадим</t>
  </si>
  <si>
    <t>УТЮГОВ Владислав</t>
  </si>
  <si>
    <t>ДУПАК Ярослав</t>
  </si>
  <si>
    <t>САРГСЯН Адам</t>
  </si>
  <si>
    <t>НИКИШИН Тимофей</t>
  </si>
  <si>
    <t>ИСАЕВ Павел</t>
  </si>
  <si>
    <t>ОБОЗОВ Виктор</t>
  </si>
  <si>
    <t>НЕЙМАН Глеб</t>
  </si>
  <si>
    <t>Калининградская область</t>
  </si>
  <si>
    <t>ГУСАКОВ Максим</t>
  </si>
  <si>
    <t>МАСЛЕННИКОВ Дмитрий</t>
  </si>
  <si>
    <t>МИХАЙЛОВСКИЙ Владимир</t>
  </si>
  <si>
    <t>ИВАХНЕНКО Богдан</t>
  </si>
  <si>
    <t>ГРИШКО Артем</t>
  </si>
  <si>
    <t>ЦАПЕНКО Родион</t>
  </si>
  <si>
    <t>ПОКРОВСКИЙ Владислав</t>
  </si>
  <si>
    <t>ДРАНИШНИКОВ Арсений</t>
  </si>
  <si>
    <t>ГАВРИЛЮК Михаил</t>
  </si>
  <si>
    <t>КОСТИН Матвей</t>
  </si>
  <si>
    <t>ГРЕЧКИН Максим</t>
  </si>
  <si>
    <t xml:space="preserve">3 м/с </t>
  </si>
  <si>
    <t>ЮНИОРЫ 17-18 лет</t>
  </si>
  <si>
    <t>БЛОХИН Кирилл</t>
  </si>
  <si>
    <t>Орловская область</t>
  </si>
  <si>
    <t>БОЙЧУК Всеволод</t>
  </si>
  <si>
    <t>Санкт-Петербург</t>
  </si>
  <si>
    <t>КОЛОКОЛОВ Максим</t>
  </si>
  <si>
    <t>МАТВЕЕВ Никита</t>
  </si>
  <si>
    <t>ЗОММЕР Максим</t>
  </si>
  <si>
    <t>ПРОДЧЕНКО Павел</t>
  </si>
  <si>
    <t>МАНАЕНКОВ Илья</t>
  </si>
  <si>
    <t>Самарская область</t>
  </si>
  <si>
    <t>ГРАМАРЧУК Трофим</t>
  </si>
  <si>
    <t>КОНОНЕНКО Максим</t>
  </si>
  <si>
    <t>КОПЫТЕНКО Юрий</t>
  </si>
  <si>
    <t>КОРНЕВ Милан</t>
  </si>
  <si>
    <t>Ростовская область</t>
  </si>
  <si>
    <t>ГАРБУЗ Даниил</t>
  </si>
  <si>
    <t>ЖАРИКОВ Максим</t>
  </si>
  <si>
    <t>КИРИЛЮК Алексей</t>
  </si>
  <si>
    <t>ЗУБЧЕНКО Георгий</t>
  </si>
  <si>
    <t>ДМИТРИЕВ Даниил</t>
  </si>
  <si>
    <t>ДОРКИН Егор</t>
  </si>
  <si>
    <t>КОЖУХОВ Алексей</t>
  </si>
  <si>
    <t>Министерство физической культуры и спорта Карачаево-Черкесской Республики</t>
  </si>
  <si>
    <r>
      <rPr>
        <b/>
        <sz val="12"/>
        <color theme="0"/>
        <rFont val="Calibri"/>
        <family val="2"/>
        <charset val="204"/>
        <scheme val="minor"/>
      </rPr>
      <t xml:space="preserve">№ ЕКП 2025: </t>
    </r>
    <r>
      <rPr>
        <b/>
        <sz val="12"/>
        <rFont val="Calibri"/>
        <family val="2"/>
        <charset val="204"/>
        <scheme val="minor"/>
      </rPr>
      <t>2008090021034100</t>
    </r>
  </si>
  <si>
    <t>ДАТА ПРОВЕДЕНИЯ: 10 апреля 2025 г.</t>
  </si>
  <si>
    <t>13 ч 50 м</t>
  </si>
  <si>
    <t>г. Черкесск - аул Сары-Тюз - Усть-Джегута - аул Кызыл-Кала</t>
  </si>
  <si>
    <t>82,0 км /1</t>
  </si>
  <si>
    <t>+3</t>
  </si>
  <si>
    <t>ГРИГОРЬЕВ Артемий</t>
  </si>
  <si>
    <t>КУРЬЯНОВ Никита</t>
  </si>
  <si>
    <t>СКАЛКИН Кирилл</t>
  </si>
  <si>
    <t>ГОНЧАРОВ Александр</t>
  </si>
  <si>
    <t>КОВАЛЕНКО Дмитрий</t>
  </si>
  <si>
    <t>ДЬЯКОНОВ Михаил</t>
  </si>
  <si>
    <t>МАЛИКОВ Руслан</t>
  </si>
  <si>
    <t>АКИМОВ Лев</t>
  </si>
  <si>
    <t>СИБАГАТУЛЛИН Аяз</t>
  </si>
  <si>
    <t>ВЕРЕМЕЕНКО Сергей</t>
  </si>
  <si>
    <t>Иркутская область</t>
  </si>
  <si>
    <t>Республика Татарстан</t>
  </si>
  <si>
    <t>Белгородская область</t>
  </si>
  <si>
    <t>НС</t>
  </si>
  <si>
    <t>НФ</t>
  </si>
  <si>
    <t>дождь с мокрым снегом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</si>
</sst>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19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59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2" fontId="8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7" fillId="2" borderId="16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2" fontId="8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" fontId="13" fillId="0" borderId="21" xfId="2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14" fontId="3" fillId="0" borderId="26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 wrapText="1"/>
    </xf>
    <xf numFmtId="0" fontId="14" fillId="0" borderId="21" xfId="3" applyFont="1" applyBorder="1" applyAlignment="1">
      <alignment vertical="center" wrapText="1"/>
    </xf>
    <xf numFmtId="21" fontId="3" fillId="0" borderId="26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1" fontId="13" fillId="0" borderId="26" xfId="2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0" fontId="14" fillId="0" borderId="26" xfId="3" applyFont="1" applyBorder="1" applyAlignment="1">
      <alignment vertical="center" wrapText="1"/>
    </xf>
    <xf numFmtId="2" fontId="3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2" fillId="0" borderId="0" xfId="0" applyFont="1" applyAlignment="1">
      <alignment horizontal="justify"/>
    </xf>
    <xf numFmtId="1" fontId="13" fillId="0" borderId="0" xfId="3" applyNumberFormat="1" applyFont="1" applyAlignment="1">
      <alignment horizontal="center" vertical="center" wrapText="1"/>
    </xf>
    <xf numFmtId="0" fontId="17" fillId="0" borderId="0" xfId="3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3" fillId="0" borderId="26" xfId="0" applyFont="1" applyBorder="1" applyAlignment="1">
      <alignment horizontal="left" vertical="top"/>
    </xf>
    <xf numFmtId="0" fontId="2" fillId="0" borderId="16" xfId="0" applyFont="1" applyBorder="1" applyAlignment="1">
      <alignment vertical="center"/>
    </xf>
    <xf numFmtId="49" fontId="8" fillId="0" borderId="2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2" fontId="2" fillId="0" borderId="35" xfId="0" applyNumberFormat="1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9" fontId="8" fillId="0" borderId="26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30" xfId="0" applyNumberFormat="1" applyFont="1" applyBorder="1" applyAlignment="1">
      <alignment vertical="center"/>
    </xf>
    <xf numFmtId="2" fontId="2" fillId="0" borderId="36" xfId="0" applyNumberFormat="1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9" fontId="2" fillId="0" borderId="17" xfId="0" applyNumberFormat="1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49" fontId="2" fillId="0" borderId="37" xfId="0" applyNumberFormat="1" applyFont="1" applyBorder="1" applyAlignment="1">
      <alignment vertical="center"/>
    </xf>
    <xf numFmtId="2" fontId="2" fillId="0" borderId="38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0" fillId="0" borderId="34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2" fontId="11" fillId="2" borderId="21" xfId="1" applyNumberFormat="1" applyFont="1" applyFill="1" applyBorder="1" applyAlignment="1">
      <alignment horizontal="center" vertical="center" wrapText="1"/>
    </xf>
    <xf numFmtId="2" fontId="11" fillId="2" borderId="23" xfId="1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1" fontId="11" fillId="2" borderId="21" xfId="1" applyNumberFormat="1" applyFont="1" applyFill="1" applyBorder="1" applyAlignment="1">
      <alignment horizontal="center" vertical="center" wrapText="1"/>
    </xf>
    <xf numFmtId="1" fontId="11" fillId="2" borderId="23" xfId="1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left" vertical="center" wrapText="1"/>
    </xf>
    <xf numFmtId="49" fontId="8" fillId="0" borderId="17" xfId="0" applyNumberFormat="1" applyFont="1" applyBorder="1" applyAlignment="1">
      <alignment horizontal="left" vertical="center" wrapText="1"/>
    </xf>
    <xf numFmtId="49" fontId="8" fillId="0" borderId="14" xfId="0" applyNumberFormat="1" applyFont="1" applyBorder="1" applyAlignment="1">
      <alignment horizontal="right" vertical="center" wrapText="1"/>
    </xf>
  </cellXfs>
  <cellStyles count="4">
    <cellStyle name="Обычный" xfId="0" builtinId="0"/>
    <cellStyle name="Обычный_ID4938_RS" xfId="2"/>
    <cellStyle name="Обычный_ID4938_RS_1" xfId="3"/>
    <cellStyle name="Обычный_Стартовый протокол Смирнов_20101106_Results" xfId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848</xdr:colOff>
      <xdr:row>0</xdr:row>
      <xdr:rowOff>70908</xdr:rowOff>
    </xdr:from>
    <xdr:to>
      <xdr:col>4</xdr:col>
      <xdr:colOff>224367</xdr:colOff>
      <xdr:row>4</xdr:row>
      <xdr:rowOff>105833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048" y="70908"/>
          <a:ext cx="1332652" cy="8900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5</xdr:row>
      <xdr:rowOff>6350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9800" cy="1020233"/>
        </a:xfrm>
        <a:prstGeom prst="rect">
          <a:avLst/>
        </a:prstGeom>
      </xdr:spPr>
    </xdr:pic>
    <xdr:clientData/>
  </xdr:twoCellAnchor>
  <xdr:twoCellAnchor editAs="oneCell">
    <xdr:from>
      <xdr:col>11</xdr:col>
      <xdr:colOff>702734</xdr:colOff>
      <xdr:row>0</xdr:row>
      <xdr:rowOff>80433</xdr:rowOff>
    </xdr:from>
    <xdr:to>
      <xdr:col>12</xdr:col>
      <xdr:colOff>1191549</xdr:colOff>
      <xdr:row>4</xdr:row>
      <xdr:rowOff>79067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27734" y="80433"/>
          <a:ext cx="1403215" cy="8537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esktop/&#1057;&#1086;&#1088;&#1077;&#1074;&#1085;&#1086;&#1074;&#1072;&#1085;&#1080;&#1103;/2023/&#1042;&#1057;&#1045;&#1056;&#1054;&#1057;&#1057;&#1048;&#1049;&#1057;&#1050;&#1048;&#1045;%202023/&#1052;&#1085;&#1086;&#1075;&#1086;&#1076;&#1085;&#1077;&#1074;&#1082;&#1072;%2031-5%20&#1072;&#1087;&#1088;&#1077;&#1083;&#1103;/&#1046;&#1077;&#1085;&#1097;&#1080;&#1085;&#1099;%20&#1052;&#1085;&#1086;&#1075;&#1086;&#1076;&#1085;&#1077;&#1074;&#1085;&#1072;&#1103;%20&#1075;&#1086;&#1085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Регистрация Ж"/>
      <sheetName val="Технички"/>
      <sheetName val="Список участников"/>
      <sheetName val="Список участников к"/>
      <sheetName val="Стартовый протокол"/>
      <sheetName val="Итоговый протокол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"/>
      <sheetName val="Сумма-4 эт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8 этап"/>
      <sheetName val="Сумма-8 этап"/>
      <sheetName val="Настройки"/>
    </sheetNames>
    <sheetDataSet>
      <sheetData sheetId="0">
        <row r="2">
          <cell r="B2" t="str">
            <v>№</v>
          </cell>
        </row>
      </sheetData>
      <sheetData sheetId="1"/>
      <sheetData sheetId="2"/>
      <sheetData sheetId="3">
        <row r="1">
          <cell r="A1" t="str">
            <v>Министерство спорта Российской Федерации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>
            <v>1.1574074074074073E-4</v>
          </cell>
          <cell r="I2" t="str">
            <v>1 этап</v>
          </cell>
        </row>
        <row r="3">
          <cell r="I3" t="str">
            <v>2 этап</v>
          </cell>
        </row>
        <row r="4">
          <cell r="I4" t="str">
            <v>3 этап</v>
          </cell>
        </row>
        <row r="5">
          <cell r="I5" t="str">
            <v>4 этап</v>
          </cell>
        </row>
        <row r="6">
          <cell r="I6" t="str">
            <v>5 этап</v>
          </cell>
        </row>
        <row r="7">
          <cell r="I7" t="str">
            <v>6 этап</v>
          </cell>
        </row>
        <row r="8">
          <cell r="I8" t="str">
            <v>7 этап</v>
          </cell>
        </row>
        <row r="9">
          <cell r="I9" t="str">
            <v>8 этап</v>
          </cell>
        </row>
        <row r="10">
          <cell r="I10" t="str">
            <v>9 этап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173"/>
  <sheetViews>
    <sheetView tabSelected="1" topLeftCell="A64" zoomScale="90" zoomScaleNormal="90" workbookViewId="0">
      <selection activeCell="O17" sqref="O17"/>
    </sheetView>
  </sheetViews>
  <sheetFormatPr defaultColWidth="9.140625" defaultRowHeight="12.75" x14ac:dyDescent="0.2"/>
  <cols>
    <col min="1" max="1" width="7" style="1" customWidth="1"/>
    <col min="2" max="2" width="7" style="98" customWidth="1"/>
    <col min="3" max="3" width="16.140625" style="98" customWidth="1"/>
    <col min="4" max="4" width="13.7109375" style="99" hidden="1" customWidth="1"/>
    <col min="5" max="5" width="30.28515625" style="1" customWidth="1"/>
    <col min="6" max="6" width="11.7109375" style="1" customWidth="1"/>
    <col min="7" max="7" width="7.7109375" style="1" customWidth="1"/>
    <col min="8" max="8" width="22.42578125" style="1" customWidth="1"/>
    <col min="9" max="10" width="11.42578125" style="1" customWidth="1"/>
    <col min="11" max="11" width="13.42578125" style="100" customWidth="1"/>
    <col min="12" max="12" width="13.28515625" style="1" customWidth="1"/>
    <col min="13" max="13" width="21.42578125" style="1" customWidth="1"/>
    <col min="14" max="14" width="9.140625" style="1"/>
    <col min="15" max="15" width="9.140625" style="1" customWidth="1"/>
    <col min="16" max="16384" width="9.140625" style="1"/>
  </cols>
  <sheetData>
    <row r="1" spans="1:13" ht="15.75" customHeight="1" x14ac:dyDescent="0.2">
      <c r="A1" s="146" t="s">
        <v>74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5.75" customHeight="1" x14ac:dyDescent="0.2">
      <c r="A2" s="146" t="s">
        <v>136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ht="15.75" customHeight="1" x14ac:dyDescent="0.2">
      <c r="A3" s="146" t="s">
        <v>75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1:13" ht="21" x14ac:dyDescent="0.2">
      <c r="A4" s="146" t="s">
        <v>78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3" x14ac:dyDescent="0.2">
      <c r="A5" s="117" t="s">
        <v>67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6" spans="1:13" s="2" customFormat="1" ht="28.5" x14ac:dyDescent="0.2">
      <c r="A6" s="147" t="s">
        <v>76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</row>
    <row r="7" spans="1:13" s="2" customFormat="1" ht="18" customHeight="1" x14ac:dyDescent="0.2">
      <c r="A7" s="148" t="s">
        <v>77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</row>
    <row r="8" spans="1:13" s="2" customFormat="1" ht="4.5" customHeight="1" thickBot="1" x14ac:dyDescent="0.25">
      <c r="A8" s="149" t="s">
        <v>67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</row>
    <row r="9" spans="1:13" ht="19.5" customHeight="1" thickTop="1" x14ac:dyDescent="0.2">
      <c r="A9" s="150" t="s">
        <v>0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2"/>
    </row>
    <row r="10" spans="1:13" ht="18" customHeight="1" x14ac:dyDescent="0.2">
      <c r="A10" s="153" t="s">
        <v>73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5"/>
    </row>
    <row r="11" spans="1:13" ht="19.5" customHeight="1" x14ac:dyDescent="0.2">
      <c r="A11" s="153" t="s">
        <v>113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5"/>
    </row>
    <row r="12" spans="1:13" ht="5.25" customHeight="1" x14ac:dyDescent="0.2">
      <c r="A12" s="143" t="s">
        <v>67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5"/>
    </row>
    <row r="13" spans="1:13" ht="15.75" x14ac:dyDescent="0.2">
      <c r="A13" s="3" t="s">
        <v>1</v>
      </c>
      <c r="B13" s="4"/>
      <c r="C13" s="4"/>
      <c r="D13" s="5"/>
      <c r="E13" s="6" t="s">
        <v>79</v>
      </c>
      <c r="F13" s="7"/>
      <c r="G13" s="7"/>
      <c r="H13" s="8" t="s">
        <v>2</v>
      </c>
      <c r="I13" s="7" t="s">
        <v>3</v>
      </c>
      <c r="J13" s="7"/>
      <c r="K13" s="9"/>
      <c r="L13" s="10" t="s">
        <v>4</v>
      </c>
      <c r="M13" s="11" t="s">
        <v>72</v>
      </c>
    </row>
    <row r="14" spans="1:13" ht="15.75" x14ac:dyDescent="0.2">
      <c r="A14" s="12" t="s">
        <v>138</v>
      </c>
      <c r="B14" s="13"/>
      <c r="C14" s="13"/>
      <c r="D14" s="14"/>
      <c r="E14" s="15"/>
      <c r="F14" s="16"/>
      <c r="G14" s="16"/>
      <c r="H14" s="17" t="s">
        <v>5</v>
      </c>
      <c r="I14" s="16" t="s">
        <v>139</v>
      </c>
      <c r="J14" s="16"/>
      <c r="K14" s="18"/>
      <c r="L14" s="19" t="s">
        <v>6</v>
      </c>
      <c r="M14" s="20" t="s">
        <v>137</v>
      </c>
    </row>
    <row r="15" spans="1:13" ht="15" x14ac:dyDescent="0.2">
      <c r="A15" s="136" t="s">
        <v>7</v>
      </c>
      <c r="B15" s="137"/>
      <c r="C15" s="137"/>
      <c r="D15" s="137"/>
      <c r="E15" s="137"/>
      <c r="F15" s="137"/>
      <c r="G15" s="137"/>
      <c r="H15" s="138"/>
      <c r="I15" s="21" t="s">
        <v>8</v>
      </c>
      <c r="J15" s="22"/>
      <c r="K15" s="23"/>
      <c r="L15" s="22"/>
      <c r="M15" s="24"/>
    </row>
    <row r="16" spans="1:13" ht="30" customHeight="1" x14ac:dyDescent="0.2">
      <c r="A16" s="25" t="s">
        <v>9</v>
      </c>
      <c r="B16" s="26"/>
      <c r="C16" s="26"/>
      <c r="D16" s="27"/>
      <c r="E16" s="28"/>
      <c r="F16" s="29"/>
      <c r="G16" s="28"/>
      <c r="H16" s="30" t="s">
        <v>67</v>
      </c>
      <c r="I16" s="31" t="s">
        <v>10</v>
      </c>
      <c r="J16" s="29"/>
      <c r="K16" s="32"/>
      <c r="L16" s="156" t="s">
        <v>140</v>
      </c>
      <c r="M16" s="157"/>
    </row>
    <row r="17" spans="1:13" ht="15" x14ac:dyDescent="0.2">
      <c r="A17" s="25" t="s">
        <v>11</v>
      </c>
      <c r="B17" s="26"/>
      <c r="C17" s="26"/>
      <c r="D17" s="27"/>
      <c r="E17" s="30"/>
      <c r="F17" s="29" t="s">
        <v>80</v>
      </c>
      <c r="G17" s="28"/>
      <c r="H17" s="30"/>
      <c r="I17" s="31" t="s">
        <v>12</v>
      </c>
      <c r="J17" s="29"/>
      <c r="K17" s="32"/>
      <c r="L17" s="29"/>
      <c r="M17" s="158">
        <v>570</v>
      </c>
    </row>
    <row r="18" spans="1:13" ht="15" x14ac:dyDescent="0.2">
      <c r="A18" s="25" t="s">
        <v>13</v>
      </c>
      <c r="B18" s="26"/>
      <c r="C18" s="26"/>
      <c r="D18" s="27"/>
      <c r="E18" s="30"/>
      <c r="F18" s="29" t="s">
        <v>81</v>
      </c>
      <c r="G18" s="28"/>
      <c r="H18" s="30"/>
      <c r="I18" s="31" t="s">
        <v>14</v>
      </c>
      <c r="J18" s="29"/>
      <c r="K18" s="32"/>
      <c r="L18" s="29"/>
      <c r="M18" s="158">
        <v>903</v>
      </c>
    </row>
    <row r="19" spans="1:13" ht="16.5" thickBot="1" x14ac:dyDescent="0.25">
      <c r="A19" s="25" t="s">
        <v>15</v>
      </c>
      <c r="B19" s="33"/>
      <c r="C19" s="33"/>
      <c r="D19" s="34"/>
      <c r="E19" s="35"/>
      <c r="F19" s="29" t="s">
        <v>82</v>
      </c>
      <c r="G19" s="36"/>
      <c r="H19" s="30"/>
      <c r="I19" s="31" t="s">
        <v>16</v>
      </c>
      <c r="J19" s="29"/>
      <c r="K19" s="32"/>
      <c r="L19" s="37">
        <v>82</v>
      </c>
      <c r="M19" s="158" t="s">
        <v>141</v>
      </c>
    </row>
    <row r="20" spans="1:13" ht="9.75" customHeight="1" thickTop="1" thickBot="1" x14ac:dyDescent="0.25">
      <c r="A20" s="38"/>
      <c r="B20" s="39"/>
      <c r="C20" s="39"/>
      <c r="D20" s="40"/>
      <c r="E20" s="41"/>
      <c r="F20" s="41"/>
      <c r="G20" s="41"/>
      <c r="H20" s="41"/>
      <c r="I20" s="41"/>
      <c r="J20" s="41"/>
      <c r="K20" s="42"/>
      <c r="L20" s="41"/>
      <c r="M20" s="43"/>
    </row>
    <row r="21" spans="1:13" s="44" customFormat="1" ht="21" customHeight="1" thickTop="1" x14ac:dyDescent="0.2">
      <c r="A21" s="139" t="s">
        <v>17</v>
      </c>
      <c r="B21" s="119" t="s">
        <v>18</v>
      </c>
      <c r="C21" s="119" t="s">
        <v>19</v>
      </c>
      <c r="D21" s="141" t="s">
        <v>20</v>
      </c>
      <c r="E21" s="119" t="s">
        <v>21</v>
      </c>
      <c r="F21" s="119" t="s">
        <v>22</v>
      </c>
      <c r="G21" s="119" t="s">
        <v>23</v>
      </c>
      <c r="H21" s="119" t="s">
        <v>24</v>
      </c>
      <c r="I21" s="119" t="s">
        <v>25</v>
      </c>
      <c r="J21" s="119" t="s">
        <v>26</v>
      </c>
      <c r="K21" s="121" t="s">
        <v>27</v>
      </c>
      <c r="L21" s="123" t="s">
        <v>28</v>
      </c>
      <c r="M21" s="125" t="s">
        <v>29</v>
      </c>
    </row>
    <row r="22" spans="1:13" s="44" customFormat="1" ht="13.5" customHeight="1" thickBot="1" x14ac:dyDescent="0.25">
      <c r="A22" s="140"/>
      <c r="B22" s="120"/>
      <c r="C22" s="120"/>
      <c r="D22" s="142"/>
      <c r="E22" s="120"/>
      <c r="F22" s="120"/>
      <c r="G22" s="120"/>
      <c r="H22" s="120"/>
      <c r="I22" s="120"/>
      <c r="J22" s="120"/>
      <c r="K22" s="122"/>
      <c r="L22" s="124"/>
      <c r="M22" s="126"/>
    </row>
    <row r="23" spans="1:13" s="56" customFormat="1" ht="30" customHeight="1" thickTop="1" x14ac:dyDescent="0.2">
      <c r="A23" s="45">
        <v>1</v>
      </c>
      <c r="B23" s="46">
        <v>70</v>
      </c>
      <c r="C23" s="46">
        <v>10107167907</v>
      </c>
      <c r="D23" s="47"/>
      <c r="E23" s="48" t="s">
        <v>90</v>
      </c>
      <c r="F23" s="49">
        <v>39217</v>
      </c>
      <c r="G23" s="50" t="s">
        <v>31</v>
      </c>
      <c r="H23" s="51" t="s">
        <v>83</v>
      </c>
      <c r="I23" s="52">
        <v>8.6053240740740736E-2</v>
      </c>
      <c r="J23" s="52"/>
      <c r="K23" s="53">
        <v>39.704102219233356</v>
      </c>
      <c r="L23" s="54"/>
      <c r="M23" s="55"/>
    </row>
    <row r="24" spans="1:13" s="56" customFormat="1" ht="30" customHeight="1" x14ac:dyDescent="0.2">
      <c r="A24" s="57">
        <v>2</v>
      </c>
      <c r="B24" s="58">
        <v>62</v>
      </c>
      <c r="C24" s="58">
        <v>10117352095</v>
      </c>
      <c r="D24" s="59"/>
      <c r="E24" s="60" t="s">
        <v>95</v>
      </c>
      <c r="F24" s="49">
        <v>39313</v>
      </c>
      <c r="G24" s="61" t="s">
        <v>31</v>
      </c>
      <c r="H24" s="62" t="s">
        <v>70</v>
      </c>
      <c r="I24" s="52">
        <v>8.6053240740740736E-2</v>
      </c>
      <c r="J24" s="52"/>
      <c r="K24" s="63">
        <v>39.704102219233356</v>
      </c>
      <c r="L24" s="64"/>
      <c r="M24" s="65"/>
    </row>
    <row r="25" spans="1:13" s="56" customFormat="1" ht="30" customHeight="1" x14ac:dyDescent="0.2">
      <c r="A25" s="45">
        <v>3</v>
      </c>
      <c r="B25" s="64">
        <v>75</v>
      </c>
      <c r="C25" s="58">
        <v>10125723603</v>
      </c>
      <c r="D25" s="59"/>
      <c r="E25" s="60" t="s">
        <v>130</v>
      </c>
      <c r="F25" s="49">
        <v>39230</v>
      </c>
      <c r="G25" s="61" t="s">
        <v>31</v>
      </c>
      <c r="H25" s="62" t="s">
        <v>128</v>
      </c>
      <c r="I25" s="52">
        <v>8.6319444444444449E-2</v>
      </c>
      <c r="J25" s="52">
        <v>2.6620370370371294E-4</v>
      </c>
      <c r="K25" s="63">
        <v>39.581657280772326</v>
      </c>
      <c r="L25" s="64"/>
      <c r="M25" s="65"/>
    </row>
    <row r="26" spans="1:13" s="56" customFormat="1" ht="30" customHeight="1" x14ac:dyDescent="0.2">
      <c r="A26" s="45">
        <v>4</v>
      </c>
      <c r="B26" s="64">
        <v>59</v>
      </c>
      <c r="C26" s="58">
        <v>10104182428</v>
      </c>
      <c r="D26" s="59"/>
      <c r="E26" s="60" t="s">
        <v>91</v>
      </c>
      <c r="F26" s="49">
        <v>39345</v>
      </c>
      <c r="G26" s="61" t="s">
        <v>31</v>
      </c>
      <c r="H26" s="62" t="s">
        <v>89</v>
      </c>
      <c r="I26" s="52">
        <v>8.6319444444444449E-2</v>
      </c>
      <c r="J26" s="52">
        <v>2.6620370370371294E-4</v>
      </c>
      <c r="K26" s="63">
        <v>39.581657280772326</v>
      </c>
      <c r="L26" s="64"/>
      <c r="M26" s="65"/>
    </row>
    <row r="27" spans="1:13" s="56" customFormat="1" ht="30" customHeight="1" x14ac:dyDescent="0.2">
      <c r="A27" s="57">
        <v>5</v>
      </c>
      <c r="B27" s="64">
        <v>99</v>
      </c>
      <c r="C27" s="58">
        <v>10120867438</v>
      </c>
      <c r="D27" s="59"/>
      <c r="E27" s="60" t="s">
        <v>126</v>
      </c>
      <c r="F27" s="49">
        <v>39114</v>
      </c>
      <c r="G27" s="61" t="s">
        <v>31</v>
      </c>
      <c r="H27" s="62" t="s">
        <v>123</v>
      </c>
      <c r="I27" s="52">
        <v>8.6319444444444449E-2</v>
      </c>
      <c r="J27" s="52">
        <v>2.6620370370371294E-4</v>
      </c>
      <c r="K27" s="63">
        <v>39.581657280772326</v>
      </c>
      <c r="L27" s="64"/>
      <c r="M27" s="65"/>
    </row>
    <row r="28" spans="1:13" s="56" customFormat="1" ht="30" customHeight="1" x14ac:dyDescent="0.2">
      <c r="A28" s="45">
        <v>6</v>
      </c>
      <c r="B28" s="64">
        <v>61</v>
      </c>
      <c r="C28" s="58">
        <v>10115495456</v>
      </c>
      <c r="D28" s="59"/>
      <c r="E28" s="60" t="s">
        <v>88</v>
      </c>
      <c r="F28" s="49">
        <v>39555</v>
      </c>
      <c r="G28" s="61" t="s">
        <v>31</v>
      </c>
      <c r="H28" s="62" t="s">
        <v>89</v>
      </c>
      <c r="I28" s="52">
        <v>8.6678240740740736E-2</v>
      </c>
      <c r="J28" s="52">
        <v>6.2500000000000056E-4</v>
      </c>
      <c r="K28" s="63">
        <v>39.41781279209507</v>
      </c>
      <c r="L28" s="64"/>
      <c r="M28" s="65"/>
    </row>
    <row r="29" spans="1:13" s="56" customFormat="1" ht="30" customHeight="1" x14ac:dyDescent="0.2">
      <c r="A29" s="45">
        <v>7</v>
      </c>
      <c r="B29" s="64">
        <v>65</v>
      </c>
      <c r="C29" s="58">
        <v>10130345853</v>
      </c>
      <c r="D29" s="59"/>
      <c r="E29" s="60" t="s">
        <v>96</v>
      </c>
      <c r="F29" s="49">
        <v>39742</v>
      </c>
      <c r="G29" s="61" t="s">
        <v>45</v>
      </c>
      <c r="H29" s="62" t="s">
        <v>70</v>
      </c>
      <c r="I29" s="52">
        <v>8.6759259259259258E-2</v>
      </c>
      <c r="J29" s="52">
        <v>7.0601851851852249E-4</v>
      </c>
      <c r="K29" s="63">
        <v>39.381003201707578</v>
      </c>
      <c r="L29" s="64"/>
      <c r="M29" s="65"/>
    </row>
    <row r="30" spans="1:13" s="56" customFormat="1" ht="30" customHeight="1" x14ac:dyDescent="0.2">
      <c r="A30" s="57">
        <v>8</v>
      </c>
      <c r="B30" s="64">
        <v>68</v>
      </c>
      <c r="C30" s="58">
        <v>10136817470</v>
      </c>
      <c r="D30" s="59"/>
      <c r="E30" s="60" t="s">
        <v>92</v>
      </c>
      <c r="F30" s="49">
        <v>39472</v>
      </c>
      <c r="G30" s="61" t="s">
        <v>31</v>
      </c>
      <c r="H30" s="62" t="s">
        <v>71</v>
      </c>
      <c r="I30" s="52">
        <v>8.6817129629629633E-2</v>
      </c>
      <c r="J30" s="52">
        <v>7.6388888888889728E-4</v>
      </c>
      <c r="K30" s="63">
        <v>39.354752699640045</v>
      </c>
      <c r="L30" s="64"/>
      <c r="M30" s="65"/>
    </row>
    <row r="31" spans="1:13" s="56" customFormat="1" ht="30" customHeight="1" x14ac:dyDescent="0.2">
      <c r="A31" s="45">
        <v>9</v>
      </c>
      <c r="B31" s="64">
        <v>53</v>
      </c>
      <c r="C31" s="58">
        <v>10150431523</v>
      </c>
      <c r="D31" s="59"/>
      <c r="E31" s="60" t="s">
        <v>99</v>
      </c>
      <c r="F31" s="49">
        <v>39669</v>
      </c>
      <c r="G31" s="61" t="s">
        <v>45</v>
      </c>
      <c r="H31" s="62" t="s">
        <v>100</v>
      </c>
      <c r="I31" s="52">
        <v>8.6944444444444449E-2</v>
      </c>
      <c r="J31" s="52">
        <v>8.9120370370371349E-4</v>
      </c>
      <c r="K31" s="63">
        <v>39.297124600638973</v>
      </c>
      <c r="L31" s="64"/>
      <c r="M31" s="65"/>
    </row>
    <row r="32" spans="1:13" s="56" customFormat="1" ht="30" customHeight="1" x14ac:dyDescent="0.2">
      <c r="A32" s="45">
        <v>10</v>
      </c>
      <c r="B32" s="64">
        <v>102</v>
      </c>
      <c r="C32" s="58">
        <v>10141475288</v>
      </c>
      <c r="D32" s="59"/>
      <c r="E32" s="60" t="s">
        <v>143</v>
      </c>
      <c r="F32" s="49">
        <v>39482</v>
      </c>
      <c r="G32" s="61" t="s">
        <v>31</v>
      </c>
      <c r="H32" s="62" t="s">
        <v>117</v>
      </c>
      <c r="I32" s="52">
        <v>8.6944444444444449E-2</v>
      </c>
      <c r="J32" s="52">
        <v>8.9120370370371349E-4</v>
      </c>
      <c r="K32" s="63">
        <v>39.297124600638973</v>
      </c>
      <c r="L32" s="64"/>
      <c r="M32" s="65"/>
    </row>
    <row r="33" spans="1:17" s="56" customFormat="1" ht="30" customHeight="1" x14ac:dyDescent="0.2">
      <c r="A33" s="57">
        <v>11</v>
      </c>
      <c r="B33" s="64">
        <v>80</v>
      </c>
      <c r="C33" s="58">
        <v>10125033081</v>
      </c>
      <c r="D33" s="59"/>
      <c r="E33" s="60" t="s">
        <v>121</v>
      </c>
      <c r="F33" s="49">
        <v>39126</v>
      </c>
      <c r="G33" s="61" t="s">
        <v>30</v>
      </c>
      <c r="H33" s="62" t="s">
        <v>117</v>
      </c>
      <c r="I33" s="52">
        <v>8.6944444444444449E-2</v>
      </c>
      <c r="J33" s="52">
        <v>8.9120370370371349E-4</v>
      </c>
      <c r="K33" s="63">
        <v>39.297124600638973</v>
      </c>
      <c r="L33" s="64"/>
      <c r="M33" s="65"/>
    </row>
    <row r="34" spans="1:17" s="56" customFormat="1" ht="30" customHeight="1" x14ac:dyDescent="0.2">
      <c r="A34" s="45">
        <v>12</v>
      </c>
      <c r="B34" s="64">
        <v>52</v>
      </c>
      <c r="C34" s="58">
        <v>10138327135</v>
      </c>
      <c r="D34" s="59"/>
      <c r="E34" s="60" t="s">
        <v>98</v>
      </c>
      <c r="F34" s="49">
        <v>39506</v>
      </c>
      <c r="G34" s="61" t="s">
        <v>45</v>
      </c>
      <c r="H34" s="62" t="s">
        <v>84</v>
      </c>
      <c r="I34" s="52">
        <v>8.6944444444444449E-2</v>
      </c>
      <c r="J34" s="52">
        <v>8.9120370370371349E-4</v>
      </c>
      <c r="K34" s="63">
        <v>39.297124600638973</v>
      </c>
      <c r="L34" s="64"/>
      <c r="M34" s="65"/>
    </row>
    <row r="35" spans="1:17" s="56" customFormat="1" ht="30" customHeight="1" x14ac:dyDescent="0.2">
      <c r="A35" s="45">
        <v>13</v>
      </c>
      <c r="B35" s="64">
        <v>71</v>
      </c>
      <c r="C35" s="58">
        <v>10117698063</v>
      </c>
      <c r="D35" s="59"/>
      <c r="E35" s="60" t="s">
        <v>93</v>
      </c>
      <c r="F35" s="49">
        <v>39765</v>
      </c>
      <c r="G35" s="61" t="s">
        <v>31</v>
      </c>
      <c r="H35" s="62" t="s">
        <v>83</v>
      </c>
      <c r="I35" s="52">
        <v>8.7013888888888891E-2</v>
      </c>
      <c r="J35" s="52">
        <v>9.6064814814815491E-4</v>
      </c>
      <c r="K35" s="63">
        <v>39.265762170790104</v>
      </c>
      <c r="L35" s="64"/>
      <c r="M35" s="65"/>
    </row>
    <row r="36" spans="1:17" s="56" customFormat="1" ht="30" customHeight="1" x14ac:dyDescent="0.2">
      <c r="A36" s="57">
        <v>14</v>
      </c>
      <c r="B36" s="64">
        <v>91</v>
      </c>
      <c r="C36" s="58">
        <v>10114463115</v>
      </c>
      <c r="D36" s="59"/>
      <c r="E36" s="60" t="s">
        <v>119</v>
      </c>
      <c r="F36" s="49">
        <v>39620</v>
      </c>
      <c r="G36" s="61" t="s">
        <v>31</v>
      </c>
      <c r="H36" s="62" t="s">
        <v>117</v>
      </c>
      <c r="I36" s="52">
        <v>8.7013888888888891E-2</v>
      </c>
      <c r="J36" s="52">
        <v>9.6064814814815491E-4</v>
      </c>
      <c r="K36" s="63">
        <v>39.265762170790104</v>
      </c>
      <c r="L36" s="64"/>
      <c r="M36" s="65"/>
    </row>
    <row r="37" spans="1:17" s="56" customFormat="1" ht="30" customHeight="1" x14ac:dyDescent="0.2">
      <c r="A37" s="45">
        <v>15</v>
      </c>
      <c r="B37" s="64">
        <v>87</v>
      </c>
      <c r="C37" s="58">
        <v>10096493055</v>
      </c>
      <c r="D37" s="59"/>
      <c r="E37" s="60" t="s">
        <v>133</v>
      </c>
      <c r="F37" s="49">
        <v>39290</v>
      </c>
      <c r="G37" s="61" t="s">
        <v>31</v>
      </c>
      <c r="H37" s="62" t="s">
        <v>117</v>
      </c>
      <c r="I37" s="52">
        <v>8.7141203703703707E-2</v>
      </c>
      <c r="J37" s="52">
        <v>1.0879629629629711E-3</v>
      </c>
      <c r="K37" s="63">
        <v>39.208394209058305</v>
      </c>
      <c r="L37" s="64"/>
      <c r="M37" s="65"/>
      <c r="Q37" s="1"/>
    </row>
    <row r="38" spans="1:17" s="56" customFormat="1" ht="30" customHeight="1" x14ac:dyDescent="0.2">
      <c r="A38" s="45">
        <v>16</v>
      </c>
      <c r="B38" s="64">
        <v>56</v>
      </c>
      <c r="C38" s="58">
        <v>10091275667</v>
      </c>
      <c r="D38" s="59"/>
      <c r="E38" s="60" t="s">
        <v>97</v>
      </c>
      <c r="F38" s="49">
        <v>39330</v>
      </c>
      <c r="G38" s="61" t="s">
        <v>31</v>
      </c>
      <c r="H38" s="62" t="s">
        <v>68</v>
      </c>
      <c r="I38" s="52">
        <v>8.74537037037037E-2</v>
      </c>
      <c r="J38" s="52">
        <v>1.4004629629629645E-3</v>
      </c>
      <c r="K38" s="63">
        <v>39.068290100582317</v>
      </c>
      <c r="L38" s="64"/>
      <c r="M38" s="65"/>
    </row>
    <row r="39" spans="1:17" s="56" customFormat="1" ht="30" customHeight="1" x14ac:dyDescent="0.2">
      <c r="A39" s="57">
        <v>17</v>
      </c>
      <c r="B39" s="64">
        <v>85</v>
      </c>
      <c r="C39" s="58">
        <v>10116160918</v>
      </c>
      <c r="D39" s="59"/>
      <c r="E39" s="60" t="s">
        <v>129</v>
      </c>
      <c r="F39" s="49">
        <v>39643</v>
      </c>
      <c r="G39" s="61" t="s">
        <v>31</v>
      </c>
      <c r="H39" s="62" t="s">
        <v>117</v>
      </c>
      <c r="I39" s="52">
        <v>8.74537037037037E-2</v>
      </c>
      <c r="J39" s="52">
        <v>1.4004629629629645E-3</v>
      </c>
      <c r="K39" s="63">
        <v>39.068290100582317</v>
      </c>
      <c r="L39" s="64"/>
      <c r="M39" s="65"/>
    </row>
    <row r="40" spans="1:17" s="56" customFormat="1" ht="30" customHeight="1" x14ac:dyDescent="0.2">
      <c r="A40" s="45">
        <v>18</v>
      </c>
      <c r="B40" s="64">
        <v>55</v>
      </c>
      <c r="C40" s="58">
        <v>10131168939</v>
      </c>
      <c r="D40" s="59"/>
      <c r="E40" s="60" t="s">
        <v>101</v>
      </c>
      <c r="F40" s="49">
        <v>39274</v>
      </c>
      <c r="G40" s="61" t="s">
        <v>31</v>
      </c>
      <c r="H40" s="62" t="s">
        <v>68</v>
      </c>
      <c r="I40" s="52">
        <v>8.74537037037037E-2</v>
      </c>
      <c r="J40" s="52">
        <v>1.4004629629629645E-3</v>
      </c>
      <c r="K40" s="63">
        <v>39.068290100582317</v>
      </c>
      <c r="L40" s="64"/>
      <c r="M40" s="65"/>
      <c r="Q40" s="1"/>
    </row>
    <row r="41" spans="1:17" s="56" customFormat="1" ht="30" customHeight="1" x14ac:dyDescent="0.2">
      <c r="A41" s="45">
        <v>19</v>
      </c>
      <c r="B41" s="64">
        <v>104</v>
      </c>
      <c r="C41" s="58">
        <v>10117968350</v>
      </c>
      <c r="D41" s="59"/>
      <c r="E41" s="60" t="s">
        <v>144</v>
      </c>
      <c r="F41" s="49">
        <v>39728</v>
      </c>
      <c r="G41" s="61" t="s">
        <v>31</v>
      </c>
      <c r="H41" s="62" t="s">
        <v>117</v>
      </c>
      <c r="I41" s="52">
        <v>8.7557870370370369E-2</v>
      </c>
      <c r="J41" s="52">
        <v>1.5046296296296335E-3</v>
      </c>
      <c r="K41" s="63">
        <v>39.021810971579647</v>
      </c>
      <c r="L41" s="64"/>
      <c r="M41" s="65"/>
    </row>
    <row r="42" spans="1:17" s="56" customFormat="1" ht="30" customHeight="1" x14ac:dyDescent="0.2">
      <c r="A42" s="57">
        <v>20</v>
      </c>
      <c r="B42" s="64">
        <v>82</v>
      </c>
      <c r="C42" s="58">
        <v>10114922954</v>
      </c>
      <c r="D42" s="59"/>
      <c r="E42" s="60" t="s">
        <v>118</v>
      </c>
      <c r="F42" s="49">
        <v>39203</v>
      </c>
      <c r="G42" s="61" t="s">
        <v>31</v>
      </c>
      <c r="H42" s="62" t="s">
        <v>117</v>
      </c>
      <c r="I42" s="52">
        <v>8.7627314814814811E-2</v>
      </c>
      <c r="J42" s="52">
        <v>1.574074074074075E-3</v>
      </c>
      <c r="K42" s="63">
        <v>38.990886276581691</v>
      </c>
      <c r="L42" s="64"/>
      <c r="M42" s="66"/>
    </row>
    <row r="43" spans="1:17" s="56" customFormat="1" ht="30" customHeight="1" x14ac:dyDescent="0.2">
      <c r="A43" s="45">
        <v>21</v>
      </c>
      <c r="B43" s="64">
        <v>58</v>
      </c>
      <c r="C43" s="58">
        <v>10128533872</v>
      </c>
      <c r="D43" s="59"/>
      <c r="E43" s="60" t="s">
        <v>106</v>
      </c>
      <c r="F43" s="49">
        <v>39544</v>
      </c>
      <c r="G43" s="61" t="s">
        <v>31</v>
      </c>
      <c r="H43" s="62" t="s">
        <v>68</v>
      </c>
      <c r="I43" s="52">
        <v>8.7928240740740737E-2</v>
      </c>
      <c r="J43" s="52">
        <v>1.8750000000000017E-3</v>
      </c>
      <c r="K43" s="63">
        <v>38.857443727787285</v>
      </c>
      <c r="L43" s="64"/>
      <c r="M43" s="66"/>
    </row>
    <row r="44" spans="1:17" s="56" customFormat="1" ht="30" customHeight="1" x14ac:dyDescent="0.2">
      <c r="A44" s="45">
        <v>22</v>
      </c>
      <c r="B44" s="64">
        <v>98</v>
      </c>
      <c r="C44" s="58">
        <v>10113103091</v>
      </c>
      <c r="D44" s="59"/>
      <c r="E44" s="60" t="s">
        <v>125</v>
      </c>
      <c r="F44" s="49">
        <v>39096</v>
      </c>
      <c r="G44" s="61" t="s">
        <v>31</v>
      </c>
      <c r="H44" s="62" t="s">
        <v>123</v>
      </c>
      <c r="I44" s="52">
        <v>8.8217592592592597E-2</v>
      </c>
      <c r="J44" s="52">
        <v>2.1643518518518617E-3</v>
      </c>
      <c r="K44" s="63">
        <v>38.729992128050377</v>
      </c>
      <c r="L44" s="64"/>
      <c r="M44" s="66"/>
    </row>
    <row r="45" spans="1:17" s="56" customFormat="1" ht="30" customHeight="1" x14ac:dyDescent="0.2">
      <c r="A45" s="57">
        <v>23</v>
      </c>
      <c r="B45" s="64">
        <v>64</v>
      </c>
      <c r="C45" s="58">
        <v>10128264494</v>
      </c>
      <c r="D45" s="59"/>
      <c r="E45" s="60" t="s">
        <v>103</v>
      </c>
      <c r="F45" s="49">
        <v>39568</v>
      </c>
      <c r="G45" s="61" t="s">
        <v>31</v>
      </c>
      <c r="H45" s="62" t="s">
        <v>70</v>
      </c>
      <c r="I45" s="52">
        <v>8.8379629629629627E-2</v>
      </c>
      <c r="J45" s="52">
        <v>2.3263888888888917E-3</v>
      </c>
      <c r="K45" s="63">
        <v>38.658983761131488</v>
      </c>
      <c r="L45" s="64"/>
      <c r="M45" s="66"/>
    </row>
    <row r="46" spans="1:17" s="56" customFormat="1" ht="30" customHeight="1" x14ac:dyDescent="0.2">
      <c r="A46" s="45">
        <v>24</v>
      </c>
      <c r="B46" s="64">
        <v>110</v>
      </c>
      <c r="C46" s="58">
        <v>10140309369</v>
      </c>
      <c r="D46" s="59"/>
      <c r="E46" s="60" t="s">
        <v>145</v>
      </c>
      <c r="F46" s="49">
        <v>39744</v>
      </c>
      <c r="G46" s="61" t="s">
        <v>31</v>
      </c>
      <c r="H46" s="62" t="s">
        <v>153</v>
      </c>
      <c r="I46" s="52">
        <v>8.8449074074074069E-2</v>
      </c>
      <c r="J46" s="52">
        <v>2.3958333333333331E-3</v>
      </c>
      <c r="K46" s="63">
        <v>38.628631248364307</v>
      </c>
      <c r="L46" s="64"/>
      <c r="M46" s="66"/>
    </row>
    <row r="47" spans="1:17" s="56" customFormat="1" ht="30" customHeight="1" x14ac:dyDescent="0.2">
      <c r="A47" s="45">
        <v>25</v>
      </c>
      <c r="B47" s="64">
        <v>100</v>
      </c>
      <c r="C47" s="58">
        <v>10140590972</v>
      </c>
      <c r="D47" s="59"/>
      <c r="E47" s="60" t="s">
        <v>122</v>
      </c>
      <c r="F47" s="49">
        <v>39364</v>
      </c>
      <c r="G47" s="61" t="s">
        <v>31</v>
      </c>
      <c r="H47" s="62" t="s">
        <v>123</v>
      </c>
      <c r="I47" s="52">
        <v>8.8530092592592591E-2</v>
      </c>
      <c r="J47" s="52">
        <v>2.4768518518518551E-3</v>
      </c>
      <c r="K47" s="63">
        <v>38.593280167342137</v>
      </c>
      <c r="L47" s="64"/>
      <c r="M47" s="66"/>
    </row>
    <row r="48" spans="1:17" s="56" customFormat="1" ht="30" customHeight="1" x14ac:dyDescent="0.2">
      <c r="A48" s="57">
        <v>26</v>
      </c>
      <c r="B48" s="64">
        <v>57</v>
      </c>
      <c r="C48" s="58">
        <v>10136739567</v>
      </c>
      <c r="D48" s="59"/>
      <c r="E48" s="60" t="s">
        <v>110</v>
      </c>
      <c r="F48" s="49">
        <v>39368</v>
      </c>
      <c r="G48" s="61" t="s">
        <v>31</v>
      </c>
      <c r="H48" s="62" t="s">
        <v>68</v>
      </c>
      <c r="I48" s="52">
        <v>8.8576388888888885E-2</v>
      </c>
      <c r="J48" s="52">
        <v>2.5231481481481494E-3</v>
      </c>
      <c r="K48" s="63">
        <v>38.573108584868677</v>
      </c>
      <c r="L48" s="64"/>
      <c r="M48" s="66"/>
    </row>
    <row r="49" spans="1:13" s="56" customFormat="1" ht="30" customHeight="1" x14ac:dyDescent="0.2">
      <c r="A49" s="45">
        <v>27</v>
      </c>
      <c r="B49" s="64">
        <v>63</v>
      </c>
      <c r="C49" s="58">
        <v>10123791481</v>
      </c>
      <c r="D49" s="59"/>
      <c r="E49" s="60" t="s">
        <v>102</v>
      </c>
      <c r="F49" s="49">
        <v>39252</v>
      </c>
      <c r="G49" s="61" t="s">
        <v>31</v>
      </c>
      <c r="H49" s="62" t="s">
        <v>70</v>
      </c>
      <c r="I49" s="52">
        <v>8.9050925925925922E-2</v>
      </c>
      <c r="J49" s="52">
        <v>2.9976851851851866E-3</v>
      </c>
      <c r="K49" s="63">
        <v>38.367559136989861</v>
      </c>
      <c r="L49" s="64"/>
      <c r="M49" s="66"/>
    </row>
    <row r="50" spans="1:13" s="56" customFormat="1" ht="30" customHeight="1" x14ac:dyDescent="0.2">
      <c r="A50" s="45">
        <v>28</v>
      </c>
      <c r="B50" s="64">
        <v>101</v>
      </c>
      <c r="C50" s="58">
        <v>10105978645</v>
      </c>
      <c r="D50" s="59"/>
      <c r="E50" s="60" t="s">
        <v>146</v>
      </c>
      <c r="F50" s="49">
        <v>39215</v>
      </c>
      <c r="G50" s="61" t="s">
        <v>30</v>
      </c>
      <c r="H50" s="62" t="s">
        <v>117</v>
      </c>
      <c r="I50" s="52">
        <v>8.9409722222222224E-2</v>
      </c>
      <c r="J50" s="52">
        <v>3.3564814814814881E-3</v>
      </c>
      <c r="K50" s="63">
        <v>38.213592233009706</v>
      </c>
      <c r="L50" s="64"/>
      <c r="M50" s="66"/>
    </row>
    <row r="51" spans="1:13" s="56" customFormat="1" ht="30" customHeight="1" x14ac:dyDescent="0.2">
      <c r="A51" s="57">
        <v>29</v>
      </c>
      <c r="B51" s="64">
        <v>77</v>
      </c>
      <c r="C51" s="58">
        <v>10141404358</v>
      </c>
      <c r="D51" s="59"/>
      <c r="E51" s="60" t="s">
        <v>135</v>
      </c>
      <c r="F51" s="49">
        <v>39637</v>
      </c>
      <c r="G51" s="61" t="s">
        <v>31</v>
      </c>
      <c r="H51" s="62" t="s">
        <v>128</v>
      </c>
      <c r="I51" s="52">
        <v>8.9456018518518518E-2</v>
      </c>
      <c r="J51" s="52">
        <v>3.4027777777777823E-3</v>
      </c>
      <c r="K51" s="63">
        <v>38.193815500064694</v>
      </c>
      <c r="L51" s="64"/>
      <c r="M51" s="66"/>
    </row>
    <row r="52" spans="1:13" s="56" customFormat="1" ht="30" customHeight="1" x14ac:dyDescent="0.2">
      <c r="A52" s="45">
        <v>30</v>
      </c>
      <c r="B52" s="64">
        <v>54</v>
      </c>
      <c r="C52" s="58">
        <v>10125246481</v>
      </c>
      <c r="D52" s="59"/>
      <c r="E52" s="60" t="s">
        <v>108</v>
      </c>
      <c r="F52" s="49">
        <v>39084</v>
      </c>
      <c r="G52" s="61" t="s">
        <v>31</v>
      </c>
      <c r="H52" s="62" t="s">
        <v>68</v>
      </c>
      <c r="I52" s="52">
        <v>9.0520833333333328E-2</v>
      </c>
      <c r="J52" s="52">
        <v>4.4675925925925924E-3</v>
      </c>
      <c r="K52" s="63">
        <v>37.744533947065598</v>
      </c>
      <c r="L52" s="64"/>
      <c r="M52" s="66"/>
    </row>
    <row r="53" spans="1:13" s="56" customFormat="1" ht="30" customHeight="1" x14ac:dyDescent="0.2">
      <c r="A53" s="45">
        <v>31</v>
      </c>
      <c r="B53" s="64">
        <v>51</v>
      </c>
      <c r="C53" s="58">
        <v>10123610013</v>
      </c>
      <c r="D53" s="59"/>
      <c r="E53" s="60" t="s">
        <v>109</v>
      </c>
      <c r="F53" s="49">
        <v>39281</v>
      </c>
      <c r="G53" s="61" t="s">
        <v>31</v>
      </c>
      <c r="H53" s="62" t="s">
        <v>84</v>
      </c>
      <c r="I53" s="52">
        <v>9.0578703703703703E-2</v>
      </c>
      <c r="J53" s="52">
        <v>4.5254629629629672E-3</v>
      </c>
      <c r="K53" s="63">
        <v>37.720419115767953</v>
      </c>
      <c r="L53" s="64"/>
      <c r="M53" s="66"/>
    </row>
    <row r="54" spans="1:13" s="56" customFormat="1" ht="30" customHeight="1" x14ac:dyDescent="0.2">
      <c r="A54" s="57">
        <v>32</v>
      </c>
      <c r="B54" s="64">
        <v>66</v>
      </c>
      <c r="C54" s="58">
        <v>10141439926</v>
      </c>
      <c r="D54" s="59"/>
      <c r="E54" s="60" t="s">
        <v>111</v>
      </c>
      <c r="F54" s="49">
        <v>39795</v>
      </c>
      <c r="G54" s="61" t="s">
        <v>45</v>
      </c>
      <c r="H54" s="62" t="s">
        <v>69</v>
      </c>
      <c r="I54" s="52">
        <v>9.1296296296296292E-2</v>
      </c>
      <c r="J54" s="52">
        <v>5.2430555555555564E-3</v>
      </c>
      <c r="K54" s="63">
        <v>37.423935091277897</v>
      </c>
      <c r="L54" s="64"/>
      <c r="M54" s="66"/>
    </row>
    <row r="55" spans="1:13" s="56" customFormat="1" ht="30" customHeight="1" x14ac:dyDescent="0.2">
      <c r="A55" s="45">
        <v>33</v>
      </c>
      <c r="B55" s="64">
        <v>107</v>
      </c>
      <c r="C55" s="58">
        <v>10104124430</v>
      </c>
      <c r="D55" s="59"/>
      <c r="E55" s="60" t="s">
        <v>147</v>
      </c>
      <c r="F55" s="49">
        <v>39215</v>
      </c>
      <c r="G55" s="61" t="s">
        <v>31</v>
      </c>
      <c r="H55" s="62" t="s">
        <v>154</v>
      </c>
      <c r="I55" s="52">
        <v>9.1701388888888888E-2</v>
      </c>
      <c r="J55" s="52">
        <v>5.6481481481481521E-3</v>
      </c>
      <c r="K55" s="63">
        <v>37.258614161302539</v>
      </c>
      <c r="L55" s="64"/>
      <c r="M55" s="66"/>
    </row>
    <row r="56" spans="1:13" s="56" customFormat="1" ht="30" customHeight="1" x14ac:dyDescent="0.2">
      <c r="A56" s="45">
        <v>34</v>
      </c>
      <c r="B56" s="64">
        <v>109</v>
      </c>
      <c r="C56" s="58">
        <v>10139699481</v>
      </c>
      <c r="D56" s="59"/>
      <c r="E56" s="60" t="s">
        <v>148</v>
      </c>
      <c r="F56" s="49">
        <v>39794</v>
      </c>
      <c r="G56" s="61" t="s">
        <v>45</v>
      </c>
      <c r="H56" s="62" t="s">
        <v>154</v>
      </c>
      <c r="I56" s="52">
        <v>9.1701388888888888E-2</v>
      </c>
      <c r="J56" s="52">
        <v>5.6481481481481521E-3</v>
      </c>
      <c r="K56" s="63">
        <v>37.258614161302539</v>
      </c>
      <c r="L56" s="64"/>
      <c r="M56" s="66"/>
    </row>
    <row r="57" spans="1:13" s="56" customFormat="1" ht="30" customHeight="1" x14ac:dyDescent="0.2">
      <c r="A57" s="57">
        <v>35</v>
      </c>
      <c r="B57" s="64">
        <v>89</v>
      </c>
      <c r="C57" s="58">
        <v>10119189944</v>
      </c>
      <c r="D57" s="59"/>
      <c r="E57" s="60" t="s">
        <v>132</v>
      </c>
      <c r="F57" s="49">
        <v>39193</v>
      </c>
      <c r="G57" s="61" t="s">
        <v>31</v>
      </c>
      <c r="H57" s="62" t="s">
        <v>117</v>
      </c>
      <c r="I57" s="52">
        <v>9.5115740740740737E-2</v>
      </c>
      <c r="J57" s="52">
        <v>9.0625000000000011E-3</v>
      </c>
      <c r="K57" s="63">
        <v>35.921148697980044</v>
      </c>
      <c r="L57" s="64"/>
      <c r="M57" s="66"/>
    </row>
    <row r="58" spans="1:13" s="56" customFormat="1" ht="30" customHeight="1" x14ac:dyDescent="0.2">
      <c r="A58" s="45">
        <v>36</v>
      </c>
      <c r="B58" s="64">
        <v>50</v>
      </c>
      <c r="C58" s="58">
        <v>10119063137</v>
      </c>
      <c r="D58" s="59"/>
      <c r="E58" s="60" t="s">
        <v>104</v>
      </c>
      <c r="F58" s="49">
        <v>39164</v>
      </c>
      <c r="G58" s="61" t="s">
        <v>31</v>
      </c>
      <c r="H58" s="62" t="s">
        <v>84</v>
      </c>
      <c r="I58" s="52">
        <v>9.5115740740740737E-2</v>
      </c>
      <c r="J58" s="52">
        <v>9.0625000000000011E-3</v>
      </c>
      <c r="K58" s="63">
        <v>35.921148697980044</v>
      </c>
      <c r="L58" s="64"/>
      <c r="M58" s="66"/>
    </row>
    <row r="59" spans="1:13" s="56" customFormat="1" ht="30" customHeight="1" x14ac:dyDescent="0.2">
      <c r="A59" s="45">
        <v>37</v>
      </c>
      <c r="B59" s="64">
        <v>103</v>
      </c>
      <c r="C59" s="58">
        <v>10129113246</v>
      </c>
      <c r="D59" s="59"/>
      <c r="E59" s="60" t="s">
        <v>149</v>
      </c>
      <c r="F59" s="49">
        <v>39710</v>
      </c>
      <c r="G59" s="61" t="s">
        <v>31</v>
      </c>
      <c r="H59" s="62" t="s">
        <v>117</v>
      </c>
      <c r="I59" s="52">
        <v>9.5115740740740737E-2</v>
      </c>
      <c r="J59" s="52">
        <v>9.0625000000000011E-3</v>
      </c>
      <c r="K59" s="63">
        <v>35.921148697980044</v>
      </c>
      <c r="L59" s="64"/>
      <c r="M59" s="66"/>
    </row>
    <row r="60" spans="1:13" s="56" customFormat="1" ht="30" customHeight="1" x14ac:dyDescent="0.2">
      <c r="A60" s="57">
        <v>38</v>
      </c>
      <c r="B60" s="64">
        <v>69</v>
      </c>
      <c r="C60" s="58">
        <v>10136832224</v>
      </c>
      <c r="D60" s="59"/>
      <c r="E60" s="60" t="s">
        <v>105</v>
      </c>
      <c r="F60" s="49">
        <v>39655</v>
      </c>
      <c r="G60" s="61" t="s">
        <v>31</v>
      </c>
      <c r="H60" s="62" t="s">
        <v>71</v>
      </c>
      <c r="I60" s="52">
        <v>9.599537037037037E-2</v>
      </c>
      <c r="J60" s="52">
        <v>9.9421296296296341E-3</v>
      </c>
      <c r="K60" s="63">
        <v>35.591994212683865</v>
      </c>
      <c r="L60" s="64"/>
      <c r="M60" s="66"/>
    </row>
    <row r="61" spans="1:13" s="56" customFormat="1" ht="30" customHeight="1" x14ac:dyDescent="0.2">
      <c r="A61" s="45">
        <v>39</v>
      </c>
      <c r="B61" s="64">
        <v>97</v>
      </c>
      <c r="C61" s="58">
        <v>10140760623</v>
      </c>
      <c r="D61" s="59"/>
      <c r="E61" s="60" t="s">
        <v>134</v>
      </c>
      <c r="F61" s="49">
        <v>39575</v>
      </c>
      <c r="G61" s="61" t="s">
        <v>45</v>
      </c>
      <c r="H61" s="62" t="s">
        <v>123</v>
      </c>
      <c r="I61" s="52">
        <v>9.6041666666666664E-2</v>
      </c>
      <c r="J61" s="52">
        <v>9.9884259259259284E-3</v>
      </c>
      <c r="K61" s="63">
        <v>35.574837310195235</v>
      </c>
      <c r="L61" s="64"/>
      <c r="M61" s="66"/>
    </row>
    <row r="62" spans="1:13" s="56" customFormat="1" ht="30" customHeight="1" x14ac:dyDescent="0.2">
      <c r="A62" s="45">
        <v>40</v>
      </c>
      <c r="B62" s="64">
        <v>67</v>
      </c>
      <c r="C62" s="58">
        <v>10127677242</v>
      </c>
      <c r="D62" s="59"/>
      <c r="E62" s="60" t="s">
        <v>107</v>
      </c>
      <c r="F62" s="49">
        <v>39474</v>
      </c>
      <c r="G62" s="61" t="s">
        <v>45</v>
      </c>
      <c r="H62" s="62" t="s">
        <v>69</v>
      </c>
      <c r="I62" s="52">
        <v>9.6041666666666664E-2</v>
      </c>
      <c r="J62" s="52">
        <v>9.9884259259259284E-3</v>
      </c>
      <c r="K62" s="63">
        <v>35.574837310195235</v>
      </c>
      <c r="L62" s="64"/>
      <c r="M62" s="66"/>
    </row>
    <row r="63" spans="1:13" s="56" customFormat="1" ht="30" customHeight="1" x14ac:dyDescent="0.2">
      <c r="A63" s="57">
        <v>41</v>
      </c>
      <c r="B63" s="64">
        <v>88</v>
      </c>
      <c r="C63" s="58">
        <v>10113665792</v>
      </c>
      <c r="D63" s="59"/>
      <c r="E63" s="60" t="s">
        <v>120</v>
      </c>
      <c r="F63" s="49">
        <v>39428</v>
      </c>
      <c r="G63" s="61" t="s">
        <v>31</v>
      </c>
      <c r="H63" s="62" t="s">
        <v>117</v>
      </c>
      <c r="I63" s="52">
        <v>0.11700231481481481</v>
      </c>
      <c r="J63" s="52">
        <v>3.0949074074074073E-2</v>
      </c>
      <c r="K63" s="63">
        <v>29.20170145414977</v>
      </c>
      <c r="L63" s="64"/>
      <c r="M63" s="66"/>
    </row>
    <row r="64" spans="1:13" s="56" customFormat="1" ht="30" customHeight="1" x14ac:dyDescent="0.2">
      <c r="A64" s="45">
        <v>42</v>
      </c>
      <c r="B64" s="64">
        <v>108</v>
      </c>
      <c r="C64" s="58">
        <v>10115495355</v>
      </c>
      <c r="D64" s="59"/>
      <c r="E64" s="60" t="s">
        <v>150</v>
      </c>
      <c r="F64" s="49">
        <v>39289</v>
      </c>
      <c r="G64" s="61" t="s">
        <v>31</v>
      </c>
      <c r="H64" s="62" t="s">
        <v>154</v>
      </c>
      <c r="I64" s="52">
        <v>0.11700231481481481</v>
      </c>
      <c r="J64" s="52">
        <v>3.0949074074074073E-2</v>
      </c>
      <c r="K64" s="63">
        <v>29.20170145414977</v>
      </c>
      <c r="L64" s="64"/>
      <c r="M64" s="66"/>
    </row>
    <row r="65" spans="1:17" s="56" customFormat="1" ht="30" customHeight="1" x14ac:dyDescent="0.2">
      <c r="A65" s="45">
        <v>43</v>
      </c>
      <c r="B65" s="64">
        <v>106</v>
      </c>
      <c r="C65" s="58">
        <v>10107577024</v>
      </c>
      <c r="D65" s="59"/>
      <c r="E65" s="60" t="s">
        <v>151</v>
      </c>
      <c r="F65" s="49">
        <v>39089</v>
      </c>
      <c r="G65" s="61" t="s">
        <v>45</v>
      </c>
      <c r="H65" s="62" t="s">
        <v>154</v>
      </c>
      <c r="I65" s="52">
        <v>0.11700231481481481</v>
      </c>
      <c r="J65" s="52">
        <v>3.0949074074074073E-2</v>
      </c>
      <c r="K65" s="63">
        <v>29.20170145414977</v>
      </c>
      <c r="L65" s="64"/>
      <c r="M65" s="66"/>
    </row>
    <row r="66" spans="1:17" s="56" customFormat="1" ht="30" customHeight="1" x14ac:dyDescent="0.2">
      <c r="A66" s="57">
        <v>44</v>
      </c>
      <c r="B66" s="64">
        <v>74</v>
      </c>
      <c r="C66" s="58">
        <v>10115493638</v>
      </c>
      <c r="D66" s="59"/>
      <c r="E66" s="60" t="s">
        <v>114</v>
      </c>
      <c r="F66" s="49">
        <v>39608</v>
      </c>
      <c r="G66" s="61" t="s">
        <v>30</v>
      </c>
      <c r="H66" s="62" t="s">
        <v>115</v>
      </c>
      <c r="I66" s="52">
        <v>0.11700231481481481</v>
      </c>
      <c r="J66" s="52">
        <v>3.0949074074074073E-2</v>
      </c>
      <c r="K66" s="63">
        <v>29.20170145414977</v>
      </c>
      <c r="L66" s="64"/>
      <c r="M66" s="66"/>
    </row>
    <row r="67" spans="1:17" s="56" customFormat="1" ht="30" customHeight="1" x14ac:dyDescent="0.2">
      <c r="A67" s="45" t="s">
        <v>157</v>
      </c>
      <c r="B67" s="64">
        <v>79</v>
      </c>
      <c r="C67" s="58">
        <v>10116165463</v>
      </c>
      <c r="D67" s="59"/>
      <c r="E67" s="60" t="s">
        <v>124</v>
      </c>
      <c r="F67" s="49">
        <v>39120</v>
      </c>
      <c r="G67" s="61" t="s">
        <v>31</v>
      </c>
      <c r="H67" s="62" t="s">
        <v>117</v>
      </c>
      <c r="I67" s="52"/>
      <c r="J67" s="52"/>
      <c r="K67" s="63"/>
      <c r="L67" s="64"/>
      <c r="M67" s="66"/>
    </row>
    <row r="68" spans="1:17" s="56" customFormat="1" ht="30" customHeight="1" x14ac:dyDescent="0.2">
      <c r="A68" s="45" t="s">
        <v>157</v>
      </c>
      <c r="B68" s="64">
        <v>60</v>
      </c>
      <c r="C68" s="58">
        <v>10138326327</v>
      </c>
      <c r="D68" s="59"/>
      <c r="E68" s="60" t="s">
        <v>94</v>
      </c>
      <c r="F68" s="49">
        <v>39489</v>
      </c>
      <c r="G68" s="61" t="s">
        <v>31</v>
      </c>
      <c r="H68" s="62" t="s">
        <v>89</v>
      </c>
      <c r="I68" s="52"/>
      <c r="J68" s="52"/>
      <c r="K68" s="63"/>
      <c r="L68" s="64"/>
      <c r="M68" s="66"/>
    </row>
    <row r="69" spans="1:17" s="56" customFormat="1" ht="30" customHeight="1" x14ac:dyDescent="0.2">
      <c r="A69" s="45" t="s">
        <v>157</v>
      </c>
      <c r="B69" s="64">
        <v>78</v>
      </c>
      <c r="C69" s="58">
        <v>10138331478</v>
      </c>
      <c r="D69" s="59"/>
      <c r="E69" s="60" t="s">
        <v>127</v>
      </c>
      <c r="F69" s="49">
        <v>39233</v>
      </c>
      <c r="G69" s="61" t="s">
        <v>45</v>
      </c>
      <c r="H69" s="62" t="s">
        <v>128</v>
      </c>
      <c r="I69" s="52"/>
      <c r="J69" s="52"/>
      <c r="K69" s="63"/>
      <c r="L69" s="64"/>
      <c r="M69" s="66"/>
    </row>
    <row r="70" spans="1:17" s="56" customFormat="1" ht="30" customHeight="1" x14ac:dyDescent="0.2">
      <c r="A70" s="45" t="s">
        <v>157</v>
      </c>
      <c r="B70" s="64">
        <v>76</v>
      </c>
      <c r="C70" s="58">
        <v>10155080146</v>
      </c>
      <c r="D70" s="59"/>
      <c r="E70" s="60" t="s">
        <v>131</v>
      </c>
      <c r="F70" s="49">
        <v>39486</v>
      </c>
      <c r="G70" s="61" t="s">
        <v>31</v>
      </c>
      <c r="H70" s="62" t="s">
        <v>128</v>
      </c>
      <c r="I70" s="52"/>
      <c r="J70" s="52"/>
      <c r="K70" s="63"/>
      <c r="L70" s="64"/>
      <c r="M70" s="66"/>
    </row>
    <row r="71" spans="1:17" s="56" customFormat="1" ht="30" customHeight="1" x14ac:dyDescent="0.2">
      <c r="A71" s="45" t="s">
        <v>157</v>
      </c>
      <c r="B71" s="64">
        <v>90</v>
      </c>
      <c r="C71" s="58">
        <v>10119244508</v>
      </c>
      <c r="D71" s="59"/>
      <c r="E71" s="60" t="s">
        <v>116</v>
      </c>
      <c r="F71" s="49">
        <v>39109</v>
      </c>
      <c r="G71" s="61" t="s">
        <v>31</v>
      </c>
      <c r="H71" s="62" t="s">
        <v>117</v>
      </c>
      <c r="I71" s="52"/>
      <c r="J71" s="52"/>
      <c r="K71" s="63"/>
      <c r="L71" s="64"/>
      <c r="M71" s="66"/>
    </row>
    <row r="72" spans="1:17" s="56" customFormat="1" ht="30" customHeight="1" x14ac:dyDescent="0.2">
      <c r="A72" s="45" t="s">
        <v>156</v>
      </c>
      <c r="B72" s="64">
        <v>105</v>
      </c>
      <c r="C72" s="58">
        <v>10113981347</v>
      </c>
      <c r="D72" s="59"/>
      <c r="E72" s="60" t="s">
        <v>152</v>
      </c>
      <c r="F72" s="49">
        <v>39496</v>
      </c>
      <c r="G72" s="61" t="s">
        <v>45</v>
      </c>
      <c r="H72" s="62" t="s">
        <v>155</v>
      </c>
      <c r="I72" s="52"/>
      <c r="J72" s="52"/>
      <c r="K72" s="63"/>
      <c r="L72" s="64"/>
      <c r="M72" s="66"/>
    </row>
    <row r="73" spans="1:17" ht="9" customHeight="1" thickBot="1" x14ac:dyDescent="0.25">
      <c r="A73" s="67"/>
      <c r="B73" s="68"/>
      <c r="C73" s="68"/>
      <c r="D73" s="69"/>
      <c r="E73" s="70"/>
      <c r="F73" s="71"/>
      <c r="G73" s="72"/>
      <c r="H73" s="71"/>
      <c r="I73" s="73"/>
      <c r="J73" s="73"/>
      <c r="K73" s="74"/>
      <c r="L73" s="73"/>
      <c r="M73" s="73"/>
      <c r="Q73"/>
    </row>
    <row r="74" spans="1:17" ht="16.5" thickTop="1" x14ac:dyDescent="0.2">
      <c r="A74" s="127" t="s">
        <v>32</v>
      </c>
      <c r="B74" s="128"/>
      <c r="C74" s="128"/>
      <c r="D74" s="128"/>
      <c r="E74" s="128"/>
      <c r="F74" s="128"/>
      <c r="G74" s="128"/>
      <c r="H74" s="128" t="s">
        <v>33</v>
      </c>
      <c r="I74" s="128"/>
      <c r="J74" s="128"/>
      <c r="K74" s="128"/>
      <c r="L74" s="128"/>
      <c r="M74" s="129"/>
      <c r="N74" s="75"/>
      <c r="O74" s="75"/>
      <c r="P74" s="75"/>
      <c r="Q74"/>
    </row>
    <row r="75" spans="1:17" ht="15.75" x14ac:dyDescent="0.2">
      <c r="A75" s="76" t="s">
        <v>34</v>
      </c>
      <c r="B75" s="36"/>
      <c r="C75" s="77" t="s">
        <v>142</v>
      </c>
      <c r="D75" s="36"/>
      <c r="E75" s="78"/>
      <c r="F75" s="79"/>
      <c r="G75" s="80"/>
      <c r="H75" s="81" t="s">
        <v>35</v>
      </c>
      <c r="I75" s="78">
        <v>15</v>
      </c>
      <c r="J75" s="79"/>
      <c r="K75" s="82"/>
      <c r="L75" s="83" t="s">
        <v>36</v>
      </c>
      <c r="M75" s="84">
        <v>0</v>
      </c>
      <c r="N75" s="75"/>
      <c r="O75" s="75"/>
      <c r="P75" s="75"/>
      <c r="Q75"/>
    </row>
    <row r="76" spans="1:17" ht="15.75" x14ac:dyDescent="0.2">
      <c r="A76" s="76" t="s">
        <v>37</v>
      </c>
      <c r="B76" s="36"/>
      <c r="C76" s="85">
        <v>0.8</v>
      </c>
      <c r="D76" s="36"/>
      <c r="E76" s="78"/>
      <c r="F76" s="86"/>
      <c r="G76" s="87"/>
      <c r="H76" s="88" t="s">
        <v>38</v>
      </c>
      <c r="I76" s="78">
        <v>51</v>
      </c>
      <c r="J76" s="89"/>
      <c r="K76" s="90"/>
      <c r="L76" s="83" t="s">
        <v>39</v>
      </c>
      <c r="M76" s="84">
        <v>0</v>
      </c>
      <c r="N76" s="75"/>
      <c r="O76" s="75"/>
      <c r="P76" s="75"/>
      <c r="Q76"/>
    </row>
    <row r="77" spans="1:17" ht="15.75" x14ac:dyDescent="0.2">
      <c r="A77" s="76" t="s">
        <v>40</v>
      </c>
      <c r="B77" s="36"/>
      <c r="C77" s="91" t="s">
        <v>158</v>
      </c>
      <c r="D77" s="36"/>
      <c r="E77" s="78"/>
      <c r="F77" s="86"/>
      <c r="G77" s="87"/>
      <c r="H77" s="88" t="s">
        <v>41</v>
      </c>
      <c r="I77" s="78">
        <v>49</v>
      </c>
      <c r="J77" s="89"/>
      <c r="K77" s="90"/>
      <c r="L77" s="83" t="s">
        <v>30</v>
      </c>
      <c r="M77" s="84">
        <v>3</v>
      </c>
      <c r="N77" s="75"/>
      <c r="O77" s="75"/>
      <c r="P77" s="75"/>
      <c r="Q77"/>
    </row>
    <row r="78" spans="1:17" ht="15.75" x14ac:dyDescent="0.2">
      <c r="A78" s="76" t="s">
        <v>42</v>
      </c>
      <c r="B78" s="36"/>
      <c r="C78" s="91" t="s">
        <v>112</v>
      </c>
      <c r="D78" s="36"/>
      <c r="E78" s="78"/>
      <c r="F78" s="86"/>
      <c r="G78" s="87"/>
      <c r="H78" s="88" t="s">
        <v>43</v>
      </c>
      <c r="I78" s="78">
        <v>44</v>
      </c>
      <c r="J78" s="89"/>
      <c r="K78" s="90"/>
      <c r="L78" s="83" t="s">
        <v>31</v>
      </c>
      <c r="M78" s="84">
        <v>37</v>
      </c>
      <c r="N78" s="75"/>
      <c r="O78" s="75"/>
      <c r="P78" s="75"/>
      <c r="Q78"/>
    </row>
    <row r="79" spans="1:17" ht="15.75" x14ac:dyDescent="0.2">
      <c r="A79" s="76"/>
      <c r="B79" s="36"/>
      <c r="C79" s="92"/>
      <c r="D79" s="36"/>
      <c r="E79" s="78"/>
      <c r="F79" s="86"/>
      <c r="G79" s="87"/>
      <c r="H79" s="88" t="s">
        <v>44</v>
      </c>
      <c r="I79" s="78">
        <v>5</v>
      </c>
      <c r="J79" s="89"/>
      <c r="K79" s="90"/>
      <c r="L79" s="83" t="s">
        <v>45</v>
      </c>
      <c r="M79" s="84">
        <v>10</v>
      </c>
      <c r="N79" s="75"/>
      <c r="O79" s="75"/>
      <c r="P79" s="75"/>
      <c r="Q79"/>
    </row>
    <row r="80" spans="1:17" ht="15.75" x14ac:dyDescent="0.2">
      <c r="A80" s="76"/>
      <c r="B80" s="36"/>
      <c r="C80" s="36"/>
      <c r="D80" s="36"/>
      <c r="E80" s="78"/>
      <c r="F80" s="86"/>
      <c r="G80" s="87"/>
      <c r="H80" s="88" t="s">
        <v>46</v>
      </c>
      <c r="I80" s="78">
        <v>0</v>
      </c>
      <c r="J80" s="89"/>
      <c r="K80" s="90"/>
      <c r="L80" s="83" t="s">
        <v>47</v>
      </c>
      <c r="M80" s="84">
        <v>0</v>
      </c>
      <c r="N80" s="75"/>
      <c r="O80" s="75"/>
      <c r="P80" s="75"/>
      <c r="Q80"/>
    </row>
    <row r="81" spans="1:17" x14ac:dyDescent="0.2">
      <c r="A81" s="76"/>
      <c r="B81" s="36"/>
      <c r="C81" s="36"/>
      <c r="D81" s="36"/>
      <c r="E81" s="78"/>
      <c r="F81" s="86"/>
      <c r="G81" s="87"/>
      <c r="H81" s="88" t="s">
        <v>48</v>
      </c>
      <c r="I81" s="78">
        <v>0</v>
      </c>
      <c r="J81" s="89"/>
      <c r="K81" s="90"/>
      <c r="L81" s="83" t="s">
        <v>85</v>
      </c>
      <c r="M81" s="93">
        <v>0</v>
      </c>
      <c r="Q81"/>
    </row>
    <row r="82" spans="1:17" x14ac:dyDescent="0.2">
      <c r="A82" s="76"/>
      <c r="B82" s="36"/>
      <c r="C82" s="36"/>
      <c r="D82" s="36"/>
      <c r="E82" s="78"/>
      <c r="F82" s="94"/>
      <c r="G82" s="95"/>
      <c r="H82" s="88" t="s">
        <v>49</v>
      </c>
      <c r="I82" s="78">
        <v>1</v>
      </c>
      <c r="J82" s="96"/>
      <c r="K82" s="97"/>
      <c r="L82" s="83"/>
      <c r="M82" s="93"/>
      <c r="Q82"/>
    </row>
    <row r="83" spans="1:17" ht="9.75" customHeight="1" x14ac:dyDescent="0.2">
      <c r="A83" s="86"/>
      <c r="M83" s="101"/>
      <c r="Q83"/>
    </row>
    <row r="84" spans="1:17" ht="15.75" x14ac:dyDescent="0.2">
      <c r="A84" s="130" t="s">
        <v>50</v>
      </c>
      <c r="B84" s="131"/>
      <c r="C84" s="131"/>
      <c r="D84" s="131"/>
      <c r="E84" s="131"/>
      <c r="F84" s="131" t="s">
        <v>51</v>
      </c>
      <c r="G84" s="131"/>
      <c r="H84" s="131"/>
      <c r="I84" s="131"/>
      <c r="J84" s="131" t="s">
        <v>52</v>
      </c>
      <c r="K84" s="131"/>
      <c r="L84" s="131"/>
      <c r="M84" s="132"/>
      <c r="Q84"/>
    </row>
    <row r="85" spans="1:17" x14ac:dyDescent="0.2">
      <c r="A85" s="133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5"/>
      <c r="Q85"/>
    </row>
    <row r="86" spans="1:17" x14ac:dyDescent="0.2">
      <c r="A86" s="102"/>
      <c r="D86" s="98"/>
      <c r="E86" s="98"/>
      <c r="F86" s="98"/>
      <c r="G86" s="98"/>
      <c r="H86" s="98"/>
      <c r="I86" s="98"/>
      <c r="J86" s="98"/>
      <c r="K86" s="98"/>
      <c r="L86" s="98"/>
      <c r="M86" s="103"/>
    </row>
    <row r="87" spans="1:17" x14ac:dyDescent="0.2">
      <c r="A87" s="102"/>
      <c r="D87" s="98"/>
      <c r="E87" s="98"/>
      <c r="F87" s="98"/>
      <c r="G87" s="98"/>
      <c r="H87" s="98"/>
      <c r="I87" s="98"/>
      <c r="J87" s="98"/>
      <c r="K87" s="98"/>
      <c r="L87" s="98"/>
      <c r="M87" s="103"/>
    </row>
    <row r="88" spans="1:17" x14ac:dyDescent="0.2">
      <c r="A88" s="102"/>
      <c r="D88" s="98"/>
      <c r="E88" s="98"/>
      <c r="F88" s="98"/>
      <c r="G88" s="98"/>
      <c r="H88" s="98"/>
      <c r="I88" s="98"/>
      <c r="J88" s="98"/>
      <c r="K88" s="98"/>
      <c r="L88" s="98"/>
      <c r="M88" s="103"/>
    </row>
    <row r="89" spans="1:17" x14ac:dyDescent="0.2">
      <c r="A89" s="102"/>
      <c r="D89" s="98"/>
      <c r="E89" s="98"/>
      <c r="F89" s="98"/>
      <c r="G89" s="98"/>
      <c r="H89" s="98"/>
      <c r="I89" s="98"/>
      <c r="J89" s="98"/>
      <c r="K89" s="98"/>
      <c r="L89" s="98"/>
      <c r="M89" s="103"/>
    </row>
    <row r="90" spans="1:17" x14ac:dyDescent="0.2">
      <c r="A90" s="116"/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8"/>
    </row>
    <row r="91" spans="1:17" x14ac:dyDescent="0.2">
      <c r="A91" s="110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2"/>
    </row>
    <row r="92" spans="1:17" ht="16.5" thickBot="1" x14ac:dyDescent="0.25">
      <c r="A92" s="113"/>
      <c r="B92" s="114"/>
      <c r="C92" s="114"/>
      <c r="D92" s="114"/>
      <c r="E92" s="114"/>
      <c r="F92" s="114" t="s">
        <v>86</v>
      </c>
      <c r="G92" s="114"/>
      <c r="H92" s="114"/>
      <c r="I92" s="114"/>
      <c r="J92" s="114" t="s">
        <v>87</v>
      </c>
      <c r="K92" s="114"/>
      <c r="L92" s="114"/>
      <c r="M92" s="115"/>
    </row>
    <row r="93" spans="1:17" ht="13.5" thickTop="1" x14ac:dyDescent="0.2">
      <c r="A93" s="86"/>
    </row>
    <row r="94" spans="1:17" x14ac:dyDescent="0.2">
      <c r="A94" s="86"/>
    </row>
    <row r="95" spans="1:17" x14ac:dyDescent="0.2">
      <c r="A95" s="86"/>
    </row>
    <row r="96" spans="1:17" ht="15.75" x14ac:dyDescent="0.2">
      <c r="A96" s="86"/>
      <c r="B96" s="104"/>
    </row>
    <row r="97" spans="1:12" x14ac:dyDescent="0.2">
      <c r="A97" s="86"/>
      <c r="L97" s="105"/>
    </row>
    <row r="98" spans="1:12" x14ac:dyDescent="0.2">
      <c r="A98" s="86" t="s">
        <v>53</v>
      </c>
      <c r="L98" s="105"/>
    </row>
    <row r="99" spans="1:12" x14ac:dyDescent="0.2">
      <c r="A99" s="86" t="s">
        <v>54</v>
      </c>
      <c r="L99" s="105"/>
    </row>
    <row r="100" spans="1:12" x14ac:dyDescent="0.2">
      <c r="A100" s="86" t="s">
        <v>55</v>
      </c>
      <c r="L100" s="105"/>
    </row>
    <row r="101" spans="1:12" x14ac:dyDescent="0.2">
      <c r="A101" s="86" t="s">
        <v>56</v>
      </c>
      <c r="L101" s="105"/>
    </row>
    <row r="102" spans="1:12" x14ac:dyDescent="0.2">
      <c r="A102" s="86" t="s">
        <v>57</v>
      </c>
      <c r="L102" s="105"/>
    </row>
    <row r="103" spans="1:12" x14ac:dyDescent="0.2">
      <c r="A103" s="86" t="s">
        <v>58</v>
      </c>
      <c r="L103" s="105"/>
    </row>
    <row r="104" spans="1:12" x14ac:dyDescent="0.2">
      <c r="A104" s="86" t="s">
        <v>59</v>
      </c>
      <c r="L104" s="105"/>
    </row>
    <row r="105" spans="1:12" x14ac:dyDescent="0.2">
      <c r="A105" s="31" t="s">
        <v>12</v>
      </c>
      <c r="E105" s="1" t="s">
        <v>60</v>
      </c>
      <c r="L105" s="105"/>
    </row>
    <row r="106" spans="1:12" x14ac:dyDescent="0.2">
      <c r="A106" s="31" t="s">
        <v>14</v>
      </c>
      <c r="L106" s="105"/>
    </row>
    <row r="107" spans="1:12" x14ac:dyDescent="0.2">
      <c r="A107" s="31" t="s">
        <v>61</v>
      </c>
      <c r="L107" s="105"/>
    </row>
    <row r="108" spans="1:12" x14ac:dyDescent="0.2">
      <c r="A108" s="106" t="s">
        <v>62</v>
      </c>
      <c r="L108" s="105"/>
    </row>
    <row r="109" spans="1:12" x14ac:dyDescent="0.2">
      <c r="A109" s="106" t="s">
        <v>63</v>
      </c>
      <c r="L109" s="105"/>
    </row>
    <row r="110" spans="1:12" x14ac:dyDescent="0.2">
      <c r="A110" s="107" t="s">
        <v>35</v>
      </c>
      <c r="C110" s="108" t="s">
        <v>64</v>
      </c>
      <c r="L110" s="105"/>
    </row>
    <row r="111" spans="1:12" x14ac:dyDescent="0.2">
      <c r="A111" s="109" t="s">
        <v>65</v>
      </c>
      <c r="C111" s="108"/>
      <c r="L111" s="105"/>
    </row>
    <row r="112" spans="1:12" x14ac:dyDescent="0.2">
      <c r="A112" s="86" t="s">
        <v>66</v>
      </c>
      <c r="L112" s="105"/>
    </row>
    <row r="113" spans="1:12" x14ac:dyDescent="0.2">
      <c r="A113" s="86"/>
      <c r="L113" s="105"/>
    </row>
    <row r="114" spans="1:12" x14ac:dyDescent="0.2">
      <c r="A114" s="86"/>
    </row>
    <row r="115" spans="1:12" x14ac:dyDescent="0.2">
      <c r="A115" s="86"/>
    </row>
    <row r="116" spans="1:12" x14ac:dyDescent="0.2">
      <c r="A116" s="86"/>
    </row>
    <row r="117" spans="1:12" x14ac:dyDescent="0.2">
      <c r="A117" s="86"/>
    </row>
    <row r="118" spans="1:12" x14ac:dyDescent="0.2">
      <c r="A118" s="86"/>
    </row>
    <row r="119" spans="1:12" x14ac:dyDescent="0.2">
      <c r="A119" s="86"/>
    </row>
    <row r="120" spans="1:12" x14ac:dyDescent="0.2">
      <c r="A120" s="86"/>
    </row>
    <row r="121" spans="1:12" x14ac:dyDescent="0.2">
      <c r="A121" s="86"/>
    </row>
    <row r="122" spans="1:12" x14ac:dyDescent="0.2">
      <c r="A122" s="86"/>
    </row>
    <row r="123" spans="1:12" x14ac:dyDescent="0.2">
      <c r="A123" s="86"/>
    </row>
    <row r="124" spans="1:12" x14ac:dyDescent="0.2">
      <c r="A124" s="86"/>
    </row>
    <row r="125" spans="1:12" x14ac:dyDescent="0.2">
      <c r="A125" s="86"/>
    </row>
    <row r="126" spans="1:12" x14ac:dyDescent="0.2">
      <c r="A126" s="86"/>
    </row>
    <row r="127" spans="1:12" x14ac:dyDescent="0.2">
      <c r="A127" s="86"/>
    </row>
    <row r="128" spans="1:12" x14ac:dyDescent="0.2">
      <c r="A128" s="86"/>
    </row>
    <row r="129" spans="1:8" x14ac:dyDescent="0.2">
      <c r="A129" s="86"/>
    </row>
    <row r="130" spans="1:8" x14ac:dyDescent="0.2">
      <c r="A130" s="86"/>
    </row>
    <row r="131" spans="1:8" x14ac:dyDescent="0.2">
      <c r="A131" s="86"/>
    </row>
    <row r="132" spans="1:8" x14ac:dyDescent="0.2">
      <c r="A132" s="86"/>
    </row>
    <row r="133" spans="1:8" x14ac:dyDescent="0.2">
      <c r="A133" s="86"/>
    </row>
    <row r="134" spans="1:8" x14ac:dyDescent="0.2">
      <c r="A134" s="86"/>
    </row>
    <row r="135" spans="1:8" x14ac:dyDescent="0.2">
      <c r="A135" s="86"/>
    </row>
    <row r="136" spans="1:8" x14ac:dyDescent="0.2">
      <c r="A136" s="86"/>
    </row>
    <row r="137" spans="1:8" x14ac:dyDescent="0.2">
      <c r="A137" s="86"/>
      <c r="H137"/>
    </row>
    <row r="138" spans="1:8" x14ac:dyDescent="0.2">
      <c r="A138" s="86"/>
      <c r="H138"/>
    </row>
    <row r="139" spans="1:8" x14ac:dyDescent="0.2">
      <c r="A139" s="86"/>
      <c r="H139"/>
    </row>
    <row r="140" spans="1:8" x14ac:dyDescent="0.2">
      <c r="A140" s="86"/>
      <c r="H140"/>
    </row>
    <row r="141" spans="1:8" x14ac:dyDescent="0.2">
      <c r="A141" s="86"/>
      <c r="H141"/>
    </row>
    <row r="142" spans="1:8" x14ac:dyDescent="0.2">
      <c r="A142" s="86"/>
      <c r="H142"/>
    </row>
    <row r="143" spans="1:8" x14ac:dyDescent="0.2">
      <c r="A143" s="86"/>
      <c r="H143"/>
    </row>
    <row r="144" spans="1:8" x14ac:dyDescent="0.2">
      <c r="A144" s="86"/>
      <c r="H144"/>
    </row>
    <row r="145" spans="1:8" x14ac:dyDescent="0.2">
      <c r="A145" s="86"/>
      <c r="H145"/>
    </row>
    <row r="146" spans="1:8" x14ac:dyDescent="0.2">
      <c r="A146" s="86"/>
      <c r="H146"/>
    </row>
    <row r="147" spans="1:8" x14ac:dyDescent="0.2">
      <c r="A147" s="86"/>
      <c r="H147"/>
    </row>
    <row r="148" spans="1:8" x14ac:dyDescent="0.2">
      <c r="A148" s="86"/>
      <c r="H148"/>
    </row>
    <row r="149" spans="1:8" x14ac:dyDescent="0.2">
      <c r="A149" s="86"/>
      <c r="H149"/>
    </row>
    <row r="150" spans="1:8" x14ac:dyDescent="0.2">
      <c r="A150" s="86"/>
      <c r="H150"/>
    </row>
    <row r="151" spans="1:8" x14ac:dyDescent="0.2">
      <c r="A151" s="86"/>
      <c r="H151"/>
    </row>
    <row r="152" spans="1:8" x14ac:dyDescent="0.2">
      <c r="A152" s="86"/>
      <c r="H152"/>
    </row>
    <row r="153" spans="1:8" x14ac:dyDescent="0.2">
      <c r="A153" s="86"/>
      <c r="H153"/>
    </row>
    <row r="154" spans="1:8" x14ac:dyDescent="0.2">
      <c r="A154" s="86"/>
      <c r="H154"/>
    </row>
    <row r="155" spans="1:8" x14ac:dyDescent="0.2">
      <c r="A155" s="86"/>
      <c r="H155"/>
    </row>
    <row r="156" spans="1:8" x14ac:dyDescent="0.2">
      <c r="A156" s="86"/>
      <c r="H156"/>
    </row>
    <row r="157" spans="1:8" x14ac:dyDescent="0.2">
      <c r="A157" s="86"/>
      <c r="H157"/>
    </row>
    <row r="158" spans="1:8" x14ac:dyDescent="0.2">
      <c r="A158" s="86"/>
      <c r="H158"/>
    </row>
    <row r="159" spans="1:8" x14ac:dyDescent="0.2">
      <c r="A159" s="86"/>
      <c r="H159"/>
    </row>
    <row r="160" spans="1:8" x14ac:dyDescent="0.2">
      <c r="A160" s="86"/>
      <c r="H160"/>
    </row>
    <row r="161" spans="8:8" x14ac:dyDescent="0.2">
      <c r="H161"/>
    </row>
    <row r="162" spans="8:8" x14ac:dyDescent="0.2">
      <c r="H162"/>
    </row>
    <row r="163" spans="8:8" x14ac:dyDescent="0.2">
      <c r="H163"/>
    </row>
    <row r="164" spans="8:8" x14ac:dyDescent="0.2">
      <c r="H164"/>
    </row>
    <row r="165" spans="8:8" x14ac:dyDescent="0.2">
      <c r="H165"/>
    </row>
    <row r="166" spans="8:8" x14ac:dyDescent="0.2">
      <c r="H166"/>
    </row>
    <row r="167" spans="8:8" x14ac:dyDescent="0.2">
      <c r="H167"/>
    </row>
    <row r="168" spans="8:8" x14ac:dyDescent="0.2">
      <c r="H168"/>
    </row>
    <row r="169" spans="8:8" x14ac:dyDescent="0.2">
      <c r="H169"/>
    </row>
    <row r="170" spans="8:8" x14ac:dyDescent="0.2">
      <c r="H170"/>
    </row>
    <row r="171" spans="8:8" x14ac:dyDescent="0.2">
      <c r="H171"/>
    </row>
    <row r="172" spans="8:8" x14ac:dyDescent="0.2">
      <c r="H172"/>
    </row>
    <row r="173" spans="8:8" x14ac:dyDescent="0.2">
      <c r="H173"/>
    </row>
  </sheetData>
  <mergeCells count="41">
    <mergeCell ref="L16:M16"/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90:F90"/>
    <mergeCell ref="G90:M90"/>
    <mergeCell ref="I21:I22"/>
    <mergeCell ref="J21:J22"/>
    <mergeCell ref="K21:K22"/>
    <mergeCell ref="L21:L22"/>
    <mergeCell ref="M21:M22"/>
    <mergeCell ref="A74:G74"/>
    <mergeCell ref="H74:M74"/>
    <mergeCell ref="A84:E84"/>
    <mergeCell ref="F84:I84"/>
    <mergeCell ref="J84:M84"/>
    <mergeCell ref="A85:F85"/>
    <mergeCell ref="G85:M85"/>
    <mergeCell ref="A91:F91"/>
    <mergeCell ref="G91:M91"/>
    <mergeCell ref="A92:E92"/>
    <mergeCell ref="F92:I92"/>
    <mergeCell ref="J92:M92"/>
  </mergeCells>
  <conditionalFormatting sqref="B1 B6:B7 B9:B11 B13:B1048576">
    <cfRule type="duplicateValues" dxfId="18" priority="41"/>
  </conditionalFormatting>
  <conditionalFormatting sqref="B1:B1048576">
    <cfRule type="duplicateValues" dxfId="17" priority="1"/>
    <cfRule type="duplicateValues" dxfId="16" priority="2"/>
    <cfRule type="duplicateValues" dxfId="15" priority="37"/>
    <cfRule type="duplicateValues" dxfId="14" priority="42"/>
  </conditionalFormatting>
  <conditionalFormatting sqref="B2">
    <cfRule type="duplicateValues" dxfId="13" priority="40"/>
  </conditionalFormatting>
  <conditionalFormatting sqref="B3">
    <cfRule type="duplicateValues" dxfId="12" priority="39"/>
  </conditionalFormatting>
  <conditionalFormatting sqref="B4">
    <cfRule type="duplicateValues" dxfId="11" priority="38"/>
  </conditionalFormatting>
  <conditionalFormatting sqref="N79">
    <cfRule type="duplicateValues" dxfId="10" priority="17"/>
  </conditionalFormatting>
  <conditionalFormatting sqref="N80">
    <cfRule type="duplicateValues" dxfId="9" priority="28"/>
  </conditionalFormatting>
  <conditionalFormatting sqref="N74:P74">
    <cfRule type="duplicateValues" dxfId="8" priority="51"/>
  </conditionalFormatting>
  <conditionalFormatting sqref="N75:P75">
    <cfRule type="duplicateValues" dxfId="7" priority="52"/>
  </conditionalFormatting>
  <conditionalFormatting sqref="N76:P77">
    <cfRule type="duplicateValues" dxfId="6" priority="36"/>
  </conditionalFormatting>
  <conditionalFormatting sqref="N78:P78">
    <cfRule type="duplicateValues" dxfId="5" priority="53"/>
  </conditionalFormatting>
  <conditionalFormatting sqref="N86:Q1048576 B1:B1048576 N1:Q72 N74:P85">
    <cfRule type="duplicateValues" dxfId="4" priority="55"/>
  </conditionalFormatting>
  <conditionalFormatting sqref="O79">
    <cfRule type="duplicateValues" dxfId="3" priority="18"/>
  </conditionalFormatting>
  <conditionalFormatting sqref="O80">
    <cfRule type="duplicateValues" dxfId="2" priority="30"/>
  </conditionalFormatting>
  <conditionalFormatting sqref="P79">
    <cfRule type="duplicateValues" dxfId="1" priority="19"/>
  </conditionalFormatting>
  <conditionalFormatting sqref="P80">
    <cfRule type="duplicateValues" dxfId="0" priority="31"/>
  </conditionalFormatting>
  <printOptions horizontalCentered="1"/>
  <pageMargins left="0.39370078740157483" right="0.39370078740157483" top="0.98425196850393704" bottom="0.55118110236220474" header="0.31496062992125984" footer="0.31496062992125984"/>
  <pageSetup paperSize="9" scale="56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RePack by Diakov</cp:lastModifiedBy>
  <cp:lastPrinted>2025-03-30T10:31:20Z</cp:lastPrinted>
  <dcterms:created xsi:type="dcterms:W3CDTF">2025-03-30T10:31:12Z</dcterms:created>
  <dcterms:modified xsi:type="dcterms:W3CDTF">2025-04-12T20:22:16Z</dcterms:modified>
</cp:coreProperties>
</file>