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YandexDisk\Компьютер EUGENE-LAPTOP\Протоколы\2025\2025.05.14-20 5 колец Москвы\итог\rus.bike\"/>
    </mc:Choice>
  </mc:AlternateContent>
  <xr:revisionPtr revIDLastSave="0" documentId="13_ncr:1_{9D43B6F8-C893-465D-B714-B09315FED442}" xr6:coauthVersionLast="37" xr6:coauthVersionMax="37" xr10:uidLastSave="{00000000-0000-0000-0000-000000000000}"/>
  <bookViews>
    <workbookView xWindow="-120" yWindow="-120" windowWidth="20520" windowHeight="11640" tabRatio="789" xr2:uid="{00000000-000D-0000-FFFF-FFFF00000000}"/>
  </bookViews>
  <sheets>
    <sheet name="итог М" sheetId="124" r:id="rId1"/>
  </sheets>
  <definedNames>
    <definedName name="_xlnm.Print_Area" localSheetId="0">'итог М'!$A$1:$K$151</definedName>
  </definedNames>
  <calcPr calcId="162913"/>
</workbook>
</file>

<file path=xl/sharedStrings.xml><?xml version="1.0" encoding="utf-8"?>
<sst xmlns="http://schemas.openxmlformats.org/spreadsheetml/2006/main" count="437" uniqueCount="204">
  <si>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</si>
  <si>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</si>
  <si>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</si>
  <si>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</si>
  <si>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</si>
  <si>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</si>
  <si>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</si>
  <si>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</si>
  <si>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</si>
  <si>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</si>
  <si>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</si>
  <si>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</si>
  <si>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по велосипедному спорту</t>
  </si>
  <si>
    <t>ОТСТАВАНИЕ</t>
  </si>
  <si>
    <t>КМС</t>
  </si>
  <si>
    <t>МС</t>
  </si>
  <si>
    <t>МСМК</t>
  </si>
  <si>
    <t>Мужчины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</si>
  <si>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</si>
  <si>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</si>
  <si>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</si>
  <si>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</si>
  <si>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</si>
  <si>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</si>
  <si>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</si>
  <si>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</si>
  <si>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</si>
  <si>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</si>
  <si>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ДАТА РОЖД.</t>
  </si>
  <si>
    <t>ТЕРРИТОРИАЛЬНАЯ ПРИНАДЛЕЖНОСТЬ</t>
  </si>
  <si>
    <t>КОД UCI</t>
  </si>
  <si>
    <t>ПОПОВ Антон</t>
  </si>
  <si>
    <t>22.11.2003</t>
  </si>
  <si>
    <t>ХОМЯКОВ Артемий</t>
  </si>
  <si>
    <t>МАЛЬЦЕВ Даниил</t>
  </si>
  <si>
    <t>САДЫКОВ Ильяс</t>
  </si>
  <si>
    <t>РОМАНОВ Андрей</t>
  </si>
  <si>
    <t>БУГАЕНКО Виктор</t>
  </si>
  <si>
    <t>САВЕКИН Даниил</t>
  </si>
  <si>
    <t>05.10.2004</t>
  </si>
  <si>
    <t>САННИКОВ Илья</t>
  </si>
  <si>
    <t>БЕЛЯНИН Андрей</t>
  </si>
  <si>
    <t>Калининградская область</t>
  </si>
  <si>
    <t>Краснодарский край</t>
  </si>
  <si>
    <t>БОНДАРЕНКО Мирон</t>
  </si>
  <si>
    <t>ПЕРЕПЕЛИЦА Вадим</t>
  </si>
  <si>
    <t>АНИСИМОВ Иван</t>
  </si>
  <si>
    <t>Московская область</t>
  </si>
  <si>
    <t>ИЛЬИН Роман</t>
  </si>
  <si>
    <t>ШИНКАРЕЦКИЙ Виталий</t>
  </si>
  <si>
    <t>ФОКИН Михаил</t>
  </si>
  <si>
    <t>МАРТЫНОВ Никита</t>
  </si>
  <si>
    <t>Новосибирская область</t>
  </si>
  <si>
    <t>КУЛИКОВ Сергей</t>
  </si>
  <si>
    <t>АВЕРИН Валентин</t>
  </si>
  <si>
    <t>КИРЖАЙКИН Никита</t>
  </si>
  <si>
    <t>Орловская область</t>
  </si>
  <si>
    <t>МЕНЬШОВ Иван</t>
  </si>
  <si>
    <t>МЕНЬШОВ Александр</t>
  </si>
  <si>
    <t>МИШУТИН Станислав</t>
  </si>
  <si>
    <t>КОСАРЕВ Сергей</t>
  </si>
  <si>
    <t>Республика Крым</t>
  </si>
  <si>
    <t>РАДУЛОВ Артем</t>
  </si>
  <si>
    <t>ШИШКИН Егор</t>
  </si>
  <si>
    <t>Самарская область</t>
  </si>
  <si>
    <t>САВЕЛЬЕВ Денис</t>
  </si>
  <si>
    <t>ОРЕХОВ Максим</t>
  </si>
  <si>
    <t>ШМАТОВ Никита</t>
  </si>
  <si>
    <t>ШУЛЬЧЕНКО Никита</t>
  </si>
  <si>
    <t>БАЙДИКОВ Илья</t>
  </si>
  <si>
    <t>ВЬЮНОШЕВ Михаил</t>
  </si>
  <si>
    <t>УЛЬЯНОВ Артем</t>
  </si>
  <si>
    <t>ЕРШОВ Артур</t>
  </si>
  <si>
    <t>БЛОХИН Иван</t>
  </si>
  <si>
    <t>МИЛЛЕР Кирилл</t>
  </si>
  <si>
    <t>ТУГБАЕВ Максим</t>
  </si>
  <si>
    <t>КОНОНЕНКО Максим</t>
  </si>
  <si>
    <t>КОПЫТЕНКО Юрий</t>
  </si>
  <si>
    <t>ХЛУПОВ Дмитрий</t>
  </si>
  <si>
    <t>СТАШ Мамыр</t>
  </si>
  <si>
    <t>ГУСАКОВ Максим</t>
  </si>
  <si>
    <t>РОЗАНОВ Дмитрий</t>
  </si>
  <si>
    <t>МАСЛЕННИКОВ Дмитрий</t>
  </si>
  <si>
    <t>САРГСЯН Адам</t>
  </si>
  <si>
    <t>ЗЫКОВ Николай</t>
  </si>
  <si>
    <t>№ ВРВС: 0080671811Я</t>
  </si>
  <si>
    <t>СУДЬЯ НА ФИНИШЕ</t>
  </si>
  <si>
    <t xml:space="preserve">    Шоссе - многодневная гонка</t>
  </si>
  <si>
    <t/>
  </si>
  <si>
    <t>КЕРНИЦКИЙ Максим</t>
  </si>
  <si>
    <t>НИКОНОВ Александр</t>
  </si>
  <si>
    <t>СОЗИНОВ Владислав</t>
  </si>
  <si>
    <t>КРЮЧКОВ Марк</t>
  </si>
  <si>
    <t>ПРОСАНДЕЕВ Ярослав</t>
  </si>
  <si>
    <t>ГРЕЧИШКИН Вадим</t>
  </si>
  <si>
    <t>ПОПОВ Марк</t>
  </si>
  <si>
    <t>БОЛДЫРЕВ Матвей</t>
  </si>
  <si>
    <t>Донецкая Народная Республика</t>
  </si>
  <si>
    <t>ВОРГАНОВ Максим</t>
  </si>
  <si>
    <t>АВЕРИН Алексей</t>
  </si>
  <si>
    <t>СУЛТАНОВ Матвей</t>
  </si>
  <si>
    <t>ПУЗАНОВ Дмитрий</t>
  </si>
  <si>
    <t>ЛУНИН Михаил</t>
  </si>
  <si>
    <t>ИСАЕВ Павел</t>
  </si>
  <si>
    <t>ТРИФОНОВ Степан</t>
  </si>
  <si>
    <t>ШАРАПА Иван</t>
  </si>
  <si>
    <t>ВОДОПЬЯНОВ Александр</t>
  </si>
  <si>
    <t>БЕДРЕТДИНОВ Фарид</t>
  </si>
  <si>
    <t>БОРТНИК Иван</t>
  </si>
  <si>
    <t>БАЗУЕВ Данил</t>
  </si>
  <si>
    <t>ЖАРИКОВ Максим</t>
  </si>
  <si>
    <t>КАТАРЖНОВ Михаил</t>
  </si>
  <si>
    <t>ШИЧКИН Влас</t>
  </si>
  <si>
    <t>ПОЧЕРНЯЕВ Николай</t>
  </si>
  <si>
    <t>Республика Беларусь</t>
  </si>
  <si>
    <t>БЕЗГЕРЦ Степан</t>
  </si>
  <si>
    <t>СЫЧУГОВ Александр</t>
  </si>
  <si>
    <t>КОРОЛЕК Евгений</t>
  </si>
  <si>
    <t xml:space="preserve"> ТЕХНИЧЕСКИЙ ДЕЛЕГАТ ФВСР:</t>
  </si>
  <si>
    <t xml:space="preserve"> ГЛАВНЫЙ СУДЬЯ:</t>
  </si>
  <si>
    <t xml:space="preserve"> ГЛАВНЫЙ СЕКРЕТАРЬ:</t>
  </si>
  <si>
    <t xml:space="preserve"> СУДЬЯ НА ФИНИШЕ:</t>
  </si>
  <si>
    <t xml:space="preserve"> ОБЩАЯ ПРОТЯЖЕННОСТЬ:</t>
  </si>
  <si>
    <t>ИВАНОВ Вячеслав</t>
  </si>
  <si>
    <t>НОВИКОВ Савва</t>
  </si>
  <si>
    <t>СКОРОСТЬ 
км/ч</t>
  </si>
  <si>
    <t xml:space="preserve">САДРОВ Е.В. (1К, УДМУРТСКАЯ РЕСПУБЛИКА) </t>
  </si>
  <si>
    <t>№ ЕКП 2025: 2008770016040623</t>
  </si>
  <si>
    <t>МЕЖДУНАРОДНЫЕ СОРЕВНОВАНИЯ</t>
  </si>
  <si>
    <t>"ПЯТЬ КОЛЕЦ МОСКВЫ"</t>
  </si>
  <si>
    <t>Департамент спорта города Москвы</t>
  </si>
  <si>
    <t>Санкт-Петербург - 1</t>
  </si>
  <si>
    <t>Санкт-Петербург - 2</t>
  </si>
  <si>
    <t>02.03.2003</t>
  </si>
  <si>
    <t>07.06.2006</t>
  </si>
  <si>
    <t>03.01.2002</t>
  </si>
  <si>
    <t>19.03.2006</t>
  </si>
  <si>
    <t>03.04.2007</t>
  </si>
  <si>
    <t>11.02.2008</t>
  </si>
  <si>
    <t>10009049373</t>
  </si>
  <si>
    <t>10009713118</t>
  </si>
  <si>
    <t>10008705227</t>
  </si>
  <si>
    <t xml:space="preserve">ВК "Минск" </t>
  </si>
  <si>
    <t>10009871752</t>
  </si>
  <si>
    <t>ГУОР ЩЕЛКОВО</t>
  </si>
  <si>
    <t>СОЛОВЬЕВ Павел</t>
  </si>
  <si>
    <t>31.10.1996</t>
  </si>
  <si>
    <t>БОРТНИКОВ Георгий</t>
  </si>
  <si>
    <t>МИХАЙЛОВСКИЙ Владимир</t>
  </si>
  <si>
    <t>НИКИШИН Тимофей</t>
  </si>
  <si>
    <t>КАЗАКОВ Даниил</t>
  </si>
  <si>
    <t>ГОНЧАРОВ Владимир</t>
  </si>
  <si>
    <t>БЕРСЕНЕВ Никита</t>
  </si>
  <si>
    <t>ВЕШНЯКОВ Даниил</t>
  </si>
  <si>
    <t>НОВОЛОДСКИЙ Ростислав</t>
  </si>
  <si>
    <t>СВИЛОВСКИЙ Денис</t>
  </si>
  <si>
    <t>СВИЛОВСКИЙ Данил</t>
  </si>
  <si>
    <t>ЯКОВЛЕВ Матвей</t>
  </si>
  <si>
    <t>СТРОКОВ Василий</t>
  </si>
  <si>
    <t>ГОРОХОВИК Владимир</t>
  </si>
  <si>
    <t>ШЕВЧЕНКО Сергей</t>
  </si>
  <si>
    <t>БЕЛЯВСКИЙ Василий</t>
  </si>
  <si>
    <t>LOUICHE Vincent</t>
  </si>
  <si>
    <t>ХИЛЬКОВИЧ Денис</t>
  </si>
  <si>
    <t>МАЙОРОВ Ждан</t>
  </si>
  <si>
    <t>SBAHI Osama</t>
  </si>
  <si>
    <r>
      <t xml:space="preserve"> МЕСТО ПРОВЕДЕНИЯ:</t>
    </r>
    <r>
      <rPr>
        <sz val="11"/>
        <rFont val="Calibri"/>
        <family val="2"/>
        <charset val="204"/>
      </rPr>
      <t xml:space="preserve"> г.МОСКВА</t>
    </r>
  </si>
  <si>
    <t xml:space="preserve">КОНДРАТЬЕВА Л.В. (ВК, ВОРОНЕЖСКАЯ ОБЛАСТЬ) </t>
  </si>
  <si>
    <t xml:space="preserve">ИВАНОВА М.А. (ВК, ПСКОВСКАЯ ОБЛАСТЬ) </t>
  </si>
  <si>
    <t>Локосфинкс</t>
  </si>
  <si>
    <t>СПб - Сестрорецк</t>
  </si>
  <si>
    <t>СТЕПАНОВ Тарас</t>
  </si>
  <si>
    <t>КИРИЕВИЧ Артур</t>
  </si>
  <si>
    <t>ГРИНКЕВИЧ Марк</t>
  </si>
  <si>
    <t>МАЗУР Денис</t>
  </si>
  <si>
    <t>ОБОЗОВ Виктор</t>
  </si>
  <si>
    <t>ЛАПТЕВ Савелий</t>
  </si>
  <si>
    <t>МГФСО</t>
  </si>
  <si>
    <t>КУЛИКОВ Владислав</t>
  </si>
  <si>
    <t>АБРАМЕНКОВ Илья</t>
  </si>
  <si>
    <t>Москва УОР-2 - Динамо</t>
  </si>
  <si>
    <t>Москва УОР-2 - Динамо - 2</t>
  </si>
  <si>
    <t>ЖИВЕЧКОВ Илья</t>
  </si>
  <si>
    <t>ДУПАК Ярослав</t>
  </si>
  <si>
    <t>КРИСАНОВ Кирилл</t>
  </si>
  <si>
    <t>Микс 1</t>
  </si>
  <si>
    <t>НЕЙМАН Глеб</t>
  </si>
  <si>
    <t>Локомотив - Пенза</t>
  </si>
  <si>
    <t>Волга Юнион - 2</t>
  </si>
  <si>
    <t>КУСКОВ Давид</t>
  </si>
  <si>
    <t>ТОРКАЧЕНКО Павел</t>
  </si>
  <si>
    <t>НИКИТИН Степан</t>
  </si>
  <si>
    <t>Волга Юнион - 1</t>
  </si>
  <si>
    <t>КАМИНСКИЙ Захар</t>
  </si>
  <si>
    <t>САВЛЮК Евгений</t>
  </si>
  <si>
    <t>БОРИСЮК Иван</t>
  </si>
  <si>
    <t>МАЛЫШКО Максим</t>
  </si>
  <si>
    <t>ВСК "Мангазея - Московский спорт"</t>
  </si>
  <si>
    <t>Viva Rovar Art</t>
  </si>
  <si>
    <r>
      <t xml:space="preserve"> ДАТА ПРОВЕДЕНИЯ:</t>
    </r>
    <r>
      <rPr>
        <sz val="11"/>
        <rFont val="Calibri"/>
        <family val="2"/>
        <charset val="204"/>
        <scheme val="minor"/>
      </rPr>
      <t xml:space="preserve"> 14 - 20 МАЯ 2025 ГОДА</t>
    </r>
  </si>
  <si>
    <t>Команд:</t>
  </si>
  <si>
    <t>НФ</t>
  </si>
  <si>
    <t>ДСКВ</t>
  </si>
  <si>
    <t xml:space="preserve"> ИТОГОВЫЙ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</si>
</sst>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7" formatCode="0.0&quot; км&quot;"/>
    <numFmt numFmtId="172" formatCode="yyyy"/>
    <numFmt numFmtId="173" formatCode="0.000"/>
    <numFmt numFmtId="175" formatCode="h:mm:ss.00"/>
    <numFmt numFmtId="180" formatCode="&quot;СУММАРНЫЕ РЕЗУЛЬТАТЫ после &quot;0&quot;‐го этапа&quot;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7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31">
    <xf numFmtId="0" fontId="0" fillId="0" borderId="0" xfId="0"/>
    <xf numFmtId="0" fontId="16" fillId="0" borderId="14" xfId="2" applyFont="1" applyBorder="1" applyAlignment="1">
      <alignment horizontal="left" vertical="center"/>
    </xf>
    <xf numFmtId="0" fontId="20" fillId="0" borderId="12" xfId="2" applyFont="1" applyBorder="1" applyAlignment="1">
      <alignment vertical="center"/>
    </xf>
    <xf numFmtId="0" fontId="16" fillId="0" borderId="4" xfId="2" applyFont="1" applyBorder="1" applyAlignment="1">
      <alignment horizontal="left" vertical="center"/>
    </xf>
    <xf numFmtId="0" fontId="9" fillId="0" borderId="6" xfId="0" applyNumberFormat="1" applyFont="1" applyBorder="1" applyAlignment="1">
      <alignment horizontal="center" vertical="center"/>
    </xf>
    <xf numFmtId="14" fontId="23" fillId="0" borderId="1" xfId="8" applyNumberFormat="1" applyFont="1" applyBorder="1" applyAlignment="1">
      <alignment horizontal="center" vertical="center" wrapText="1"/>
    </xf>
    <xf numFmtId="0" fontId="6" fillId="0" borderId="0" xfId="2"/>
    <xf numFmtId="0" fontId="1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16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4" fillId="0" borderId="1" xfId="14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0" fontId="17" fillId="0" borderId="6" xfId="2" applyFont="1" applyBorder="1" applyAlignment="1">
      <alignment horizontal="right" vertical="center"/>
    </xf>
    <xf numFmtId="0" fontId="15" fillId="0" borderId="18" xfId="2" applyFont="1" applyBorder="1" applyAlignment="1">
      <alignment horizontal="center" vertical="center" wrapText="1"/>
    </xf>
    <xf numFmtId="172" fontId="19" fillId="0" borderId="1" xfId="2" applyNumberFormat="1" applyFont="1" applyBorder="1" applyAlignment="1">
      <alignment horizontal="center" vertical="center" wrapText="1"/>
    </xf>
    <xf numFmtId="0" fontId="23" fillId="0" borderId="4" xfId="8" applyFont="1" applyBorder="1" applyAlignment="1">
      <alignment vertical="center" wrapText="1"/>
    </xf>
    <xf numFmtId="173" fontId="19" fillId="0" borderId="1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0" fontId="17" fillId="0" borderId="5" xfId="15" applyFont="1" applyBorder="1" applyAlignment="1">
      <alignment horizontal="left" vertical="center"/>
    </xf>
    <xf numFmtId="0" fontId="17" fillId="0" borderId="6" xfId="15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0" fontId="17" fillId="0" borderId="17" xfId="15" applyFont="1" applyFill="1" applyBorder="1" applyAlignment="1">
      <alignment horizontal="center" vertical="center"/>
    </xf>
    <xf numFmtId="175" fontId="9" fillId="0" borderId="0" xfId="2" applyNumberFormat="1" applyFont="1" applyAlignment="1">
      <alignment horizontal="center" vertical="center"/>
    </xf>
    <xf numFmtId="175" fontId="11" fillId="0" borderId="0" xfId="2" applyNumberFormat="1" applyFont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49" fontId="17" fillId="0" borderId="17" xfId="2" applyNumberFormat="1" applyFont="1" applyBorder="1" applyAlignment="1">
      <alignment horizontal="right" vertical="center"/>
    </xf>
    <xf numFmtId="175" fontId="13" fillId="0" borderId="0" xfId="2" applyNumberFormat="1" applyFont="1" applyAlignment="1">
      <alignment horizontal="center" vertical="center"/>
    </xf>
    <xf numFmtId="175" fontId="14" fillId="0" borderId="0" xfId="2" applyNumberFormat="1" applyFont="1" applyAlignment="1">
      <alignment horizontal="center" vertical="center"/>
    </xf>
    <xf numFmtId="49" fontId="17" fillId="0" borderId="17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2" xfId="15" applyNumberFormat="1" applyFont="1" applyBorder="1" applyAlignment="1">
      <alignment horizontal="center" vertical="center"/>
    </xf>
    <xf numFmtId="49" fontId="17" fillId="0" borderId="0" xfId="15" applyNumberFormat="1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49" fontId="17" fillId="0" borderId="6" xfId="15" applyNumberFormat="1" applyFont="1" applyBorder="1" applyAlignment="1">
      <alignment vertical="center"/>
    </xf>
    <xf numFmtId="0" fontId="14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167" fontId="17" fillId="0" borderId="17" xfId="2" applyNumberFormat="1" applyFont="1" applyBorder="1" applyAlignment="1">
      <alignment horizontal="right" vertical="center"/>
    </xf>
    <xf numFmtId="21" fontId="19" fillId="0" borderId="1" xfId="2" applyNumberFormat="1" applyFont="1" applyBorder="1" applyAlignment="1">
      <alignment horizontal="center" vertical="center"/>
    </xf>
    <xf numFmtId="46" fontId="1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0" fontId="10" fillId="2" borderId="30" xfId="3" applyFont="1" applyFill="1" applyBorder="1" applyAlignment="1">
      <alignment horizontal="center" vertical="center" wrapText="1"/>
    </xf>
    <xf numFmtId="0" fontId="10" fillId="2" borderId="31" xfId="3" applyFont="1" applyFill="1" applyBorder="1" applyAlignment="1">
      <alignment horizontal="center" vertical="center" wrapText="1"/>
    </xf>
    <xf numFmtId="0" fontId="10" fillId="2" borderId="32" xfId="2" applyFont="1" applyFill="1" applyBorder="1" applyAlignment="1">
      <alignment horizontal="center" vertical="center" wrapText="1"/>
    </xf>
    <xf numFmtId="0" fontId="10" fillId="2" borderId="33" xfId="2" applyFont="1" applyFill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7" xfId="15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180" fontId="7" fillId="0" borderId="10" xfId="2" applyNumberFormat="1" applyFont="1" applyBorder="1" applyAlignment="1">
      <alignment horizontal="center" vertical="center"/>
    </xf>
    <xf numFmtId="180" fontId="7" fillId="0" borderId="0" xfId="2" applyNumberFormat="1" applyFont="1" applyBorder="1" applyAlignment="1">
      <alignment horizontal="center" vertical="center"/>
    </xf>
    <xf numFmtId="180" fontId="7" fillId="0" borderId="11" xfId="2" applyNumberFormat="1" applyFont="1" applyBorder="1" applyAlignment="1">
      <alignment horizontal="center" vertical="center"/>
    </xf>
    <xf numFmtId="180" fontId="7" fillId="0" borderId="7" xfId="2" applyNumberFormat="1" applyFont="1" applyBorder="1" applyAlignment="1">
      <alignment horizontal="center" vertical="center"/>
    </xf>
    <xf numFmtId="180" fontId="7" fillId="0" borderId="8" xfId="2" applyNumberFormat="1" applyFont="1" applyBorder="1" applyAlignment="1">
      <alignment horizontal="center" vertical="center"/>
    </xf>
    <xf numFmtId="180" fontId="7" fillId="0" borderId="9" xfId="2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</cellXfs>
  <cellStyles count="1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13" xr:uid="{00000000-0005-0000-0000-000005000000}"/>
    <cellStyle name="Обычный 3" xfId="7" xr:uid="{00000000-0005-0000-0000-000006000000}"/>
    <cellStyle name="Обычный 4" xfId="4" xr:uid="{00000000-0005-0000-0000-000007000000}"/>
    <cellStyle name="Обычный 5" xfId="9" xr:uid="{00000000-0005-0000-0000-000008000000}"/>
    <cellStyle name="Обычный 6" xfId="11" xr:uid="{00000000-0005-0000-0000-000009000000}"/>
    <cellStyle name="Обычный 7" xfId="15" xr:uid="{00000000-0005-0000-0000-00000A000000}"/>
    <cellStyle name="Обычный 8" xfId="16" xr:uid="{00000000-0005-0000-0000-00000B000000}"/>
    <cellStyle name="Обычный_ID4938_RS 2" xfId="14" xr:uid="{00000000-0005-0000-0000-00000D000000}"/>
    <cellStyle name="Обычный_ID4938_RS_1" xfId="8" xr:uid="{00000000-0005-0000-0000-00000E000000}"/>
    <cellStyle name="Обычный_Стартовый протокол Смирнов_20101106_Results" xfId="3" xr:uid="{00000000-0005-0000-0000-000020000000}"/>
    <cellStyle name="Примечание 2" xfId="10" xr:uid="{00000000-0005-0000-0000-000021000000}"/>
    <cellStyle name="Примечание 3" xfId="12" xr:uid="{00000000-0005-0000-0000-000022000000}"/>
    <cellStyle name="Финансовый 2" xfId="17" xr:uid="{00000000-0005-0000-0000-000023000000}"/>
    <cellStyle name="Финансовый 3" xfId="18" xr:uid="{00000000-0005-0000-0000-00002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130927</xdr:colOff>
      <xdr:row>1</xdr:row>
      <xdr:rowOff>8710</xdr:rowOff>
    </xdr:from>
    <xdr:to>
      <xdr:col>10</xdr:col>
      <xdr:colOff>1233159</xdr:colOff>
      <xdr:row>4</xdr:row>
      <xdr:rowOff>205706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998" y="212817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9</xdr:col>
      <xdr:colOff>193061</xdr:colOff>
      <xdr:row>0</xdr:row>
      <xdr:rowOff>106456</xdr:rowOff>
    </xdr:from>
    <xdr:to>
      <xdr:col>9</xdr:col>
      <xdr:colOff>921103</xdr:colOff>
      <xdr:row>4</xdr:row>
      <xdr:rowOff>218442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9025" y="106456"/>
          <a:ext cx="728042" cy="873986"/>
        </a:xfrm>
        <a:prstGeom prst="rect">
          <a:avLst/>
        </a:prstGeom>
      </xdr:spPr>
    </xdr:pic>
    <xdr:clientData/>
  </xdr:twoCellAnchor>
  <xdr:twoCellAnchor editAs="oneCell">
    <xdr:from>
      <xdr:col>1</xdr:col>
      <xdr:colOff>414296</xdr:colOff>
      <xdr:row>0</xdr:row>
      <xdr:rowOff>0</xdr:rowOff>
    </xdr:from>
    <xdr:to>
      <xdr:col>2</xdr:col>
      <xdr:colOff>519143</xdr:colOff>
      <xdr:row>5</xdr:row>
      <xdr:rowOff>119422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939" y="0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20011</xdr:colOff>
      <xdr:row>5</xdr:row>
      <xdr:rowOff>150133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N151"/>
  <sheetViews>
    <sheetView tabSelected="1" view="pageBreakPreview" zoomScale="70" zoomScaleNormal="90" zoomScaleSheetLayoutView="70" workbookViewId="0">
      <selection activeCell="G16" sqref="G16"/>
    </sheetView>
  </sheetViews>
  <sheetFormatPr defaultColWidth="7.85546875" defaultRowHeight="12.75" x14ac:dyDescent="0.2"/>
  <cols>
    <col min="1" max="1" width="6.85546875" style="8" customWidth="1"/>
    <col min="2" max="2" width="7.7109375" style="31" customWidth="1"/>
    <col min="3" max="3" width="16.85546875" style="31" customWidth="1"/>
    <col min="4" max="4" width="26" style="8" bestFit="1" customWidth="1"/>
    <col min="5" max="5" width="12.42578125" style="8" bestFit="1" customWidth="1"/>
    <col min="6" max="6" width="8.42578125" style="8" customWidth="1"/>
    <col min="7" max="7" width="26.7109375" style="8" customWidth="1"/>
    <col min="8" max="8" width="18.140625" style="8" customWidth="1"/>
    <col min="9" max="9" width="16.42578125" style="8" customWidth="1"/>
    <col min="10" max="10" width="16" style="8" customWidth="1"/>
    <col min="11" max="11" width="20.42578125" style="8" customWidth="1"/>
    <col min="12" max="12" width="6.28515625" style="64" customWidth="1"/>
    <col min="13" max="13" width="7.42578125" style="8" customWidth="1"/>
    <col min="14" max="16384" width="7.85546875" style="8"/>
  </cols>
  <sheetData>
    <row r="1" spans="1:14" ht="15.75" customHeight="1" x14ac:dyDescent="0.2">
      <c r="A1" s="85" t="s">
        <v>26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ht="18.75" x14ac:dyDescent="0.2">
      <c r="A2" s="85" t="s">
        <v>130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4" ht="18.75" x14ac:dyDescent="0.2">
      <c r="A3" s="85" t="s">
        <v>27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4" ht="5.2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4" s="9" customFormat="1" ht="23.25" x14ac:dyDescent="0.2">
      <c r="A5" s="87" t="s">
        <v>128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65"/>
      <c r="N5" s="6"/>
    </row>
    <row r="6" spans="1:14" s="9" customFormat="1" ht="19.5" customHeight="1" x14ac:dyDescent="0.2">
      <c r="A6" s="88" t="s">
        <v>12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65"/>
    </row>
    <row r="7" spans="1:14" s="9" customFormat="1" ht="21.75" thickBot="1" x14ac:dyDescent="0.25">
      <c r="A7" s="89" t="s">
        <v>129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65"/>
    </row>
    <row r="8" spans="1:14" ht="19.5" customHeight="1" thickTop="1" x14ac:dyDescent="0.2">
      <c r="A8" s="116" t="s">
        <v>203</v>
      </c>
      <c r="B8" s="117"/>
      <c r="C8" s="117"/>
      <c r="D8" s="117"/>
      <c r="E8" s="117"/>
      <c r="F8" s="117"/>
      <c r="G8" s="117"/>
      <c r="H8" s="117"/>
      <c r="I8" s="117"/>
      <c r="J8" s="117"/>
      <c r="K8" s="118"/>
    </row>
    <row r="9" spans="1:14" ht="18" customHeight="1" x14ac:dyDescent="0.2">
      <c r="A9" s="90" t="s">
        <v>87</v>
      </c>
      <c r="B9" s="112"/>
      <c r="C9" s="112"/>
      <c r="D9" s="112"/>
      <c r="E9" s="112"/>
      <c r="F9" s="112"/>
      <c r="G9" s="112"/>
      <c r="H9" s="112"/>
      <c r="I9" s="112"/>
      <c r="J9" s="112"/>
      <c r="K9" s="91"/>
    </row>
    <row r="10" spans="1:14" ht="19.5" customHeight="1" x14ac:dyDescent="0.2">
      <c r="A10" s="113" t="s">
        <v>17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4" ht="9.75" customHeight="1" x14ac:dyDescent="0.2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4"/>
    </row>
    <row r="12" spans="1:14" ht="15.75" x14ac:dyDescent="0.2">
      <c r="A12" s="2" t="s">
        <v>166</v>
      </c>
      <c r="B12" s="10"/>
      <c r="C12" s="10"/>
      <c r="D12" s="11"/>
      <c r="E12" s="12"/>
      <c r="F12" s="12"/>
      <c r="G12" s="66"/>
      <c r="H12" s="12"/>
      <c r="I12" s="13"/>
      <c r="J12" s="13"/>
      <c r="K12" s="14" t="s">
        <v>85</v>
      </c>
    </row>
    <row r="13" spans="1:14" ht="15.75" x14ac:dyDescent="0.2">
      <c r="A13" s="1" t="s">
        <v>199</v>
      </c>
      <c r="B13" s="15"/>
      <c r="C13" s="15"/>
      <c r="D13" s="16"/>
      <c r="E13" s="16"/>
      <c r="F13" s="16"/>
      <c r="G13" s="67"/>
      <c r="H13" s="16"/>
      <c r="I13" s="17"/>
      <c r="J13" s="17"/>
      <c r="K13" s="18" t="s">
        <v>127</v>
      </c>
    </row>
    <row r="14" spans="1:14" ht="15" x14ac:dyDescent="0.2">
      <c r="A14" s="92" t="s">
        <v>8</v>
      </c>
      <c r="B14" s="93"/>
      <c r="C14" s="93"/>
      <c r="D14" s="93"/>
      <c r="E14" s="93"/>
      <c r="F14" s="93"/>
      <c r="G14" s="94"/>
      <c r="H14" s="95" t="s">
        <v>0</v>
      </c>
      <c r="I14" s="93"/>
      <c r="J14" s="93"/>
      <c r="K14" s="96"/>
    </row>
    <row r="15" spans="1:14" ht="15" x14ac:dyDescent="0.2">
      <c r="A15" s="19" t="s">
        <v>118</v>
      </c>
      <c r="B15" s="20"/>
      <c r="C15" s="20"/>
      <c r="D15" s="21"/>
      <c r="E15" s="35"/>
      <c r="F15" s="21"/>
      <c r="G15" s="22"/>
      <c r="H15" s="3" t="s">
        <v>122</v>
      </c>
      <c r="I15" s="22"/>
      <c r="J15" s="22"/>
      <c r="K15" s="81">
        <v>487</v>
      </c>
    </row>
    <row r="16" spans="1:14" ht="15" x14ac:dyDescent="0.2">
      <c r="A16" s="19" t="s">
        <v>119</v>
      </c>
      <c r="B16" s="23"/>
      <c r="C16" s="23"/>
      <c r="D16" s="24"/>
      <c r="E16" s="22"/>
      <c r="F16" s="24"/>
      <c r="G16" s="22" t="s">
        <v>167</v>
      </c>
      <c r="H16" s="3"/>
      <c r="I16" s="22"/>
      <c r="J16" s="22"/>
      <c r="K16" s="68"/>
    </row>
    <row r="17" spans="1:12" ht="15" x14ac:dyDescent="0.2">
      <c r="A17" s="19" t="s">
        <v>120</v>
      </c>
      <c r="B17" s="20"/>
      <c r="C17" s="20"/>
      <c r="D17" s="22"/>
      <c r="E17" s="35"/>
      <c r="F17" s="21"/>
      <c r="G17" s="36" t="s">
        <v>126</v>
      </c>
      <c r="H17" s="3"/>
      <c r="I17" s="22"/>
      <c r="J17" s="22"/>
      <c r="K17" s="68"/>
    </row>
    <row r="18" spans="1:12" ht="15" x14ac:dyDescent="0.2">
      <c r="A18" s="19" t="s">
        <v>121</v>
      </c>
      <c r="B18" s="23"/>
      <c r="C18" s="23"/>
      <c r="D18" s="22"/>
      <c r="E18" s="22"/>
      <c r="F18" s="24"/>
      <c r="G18" s="22" t="s">
        <v>168</v>
      </c>
      <c r="H18" s="3"/>
      <c r="I18" s="22"/>
      <c r="J18" s="22"/>
      <c r="K18" s="68"/>
    </row>
    <row r="19" spans="1:12" x14ac:dyDescent="0.2">
      <c r="A19" s="25"/>
      <c r="K19" s="26"/>
    </row>
    <row r="20" spans="1:12" s="27" customFormat="1" ht="18.75" customHeight="1" x14ac:dyDescent="0.2">
      <c r="A20" s="97" t="s">
        <v>5</v>
      </c>
      <c r="B20" s="99" t="s">
        <v>10</v>
      </c>
      <c r="C20" s="99" t="s">
        <v>30</v>
      </c>
      <c r="D20" s="99" t="s">
        <v>1</v>
      </c>
      <c r="E20" s="99" t="s">
        <v>28</v>
      </c>
      <c r="F20" s="99" t="s">
        <v>7</v>
      </c>
      <c r="G20" s="99" t="s">
        <v>29</v>
      </c>
      <c r="H20" s="99" t="s">
        <v>6</v>
      </c>
      <c r="I20" s="99" t="s">
        <v>13</v>
      </c>
      <c r="J20" s="99" t="s">
        <v>125</v>
      </c>
      <c r="K20" s="101" t="s">
        <v>11</v>
      </c>
      <c r="L20" s="69"/>
    </row>
    <row r="21" spans="1:12" s="27" customFormat="1" ht="17.25" customHeight="1" x14ac:dyDescent="0.2">
      <c r="A21" s="98"/>
      <c r="B21" s="100"/>
      <c r="C21" s="100"/>
      <c r="D21" s="100"/>
      <c r="E21" s="100"/>
      <c r="F21" s="100"/>
      <c r="G21" s="100"/>
      <c r="H21" s="100"/>
      <c r="I21" s="100"/>
      <c r="J21" s="100"/>
      <c r="K21" s="102"/>
      <c r="L21" s="69"/>
    </row>
    <row r="22" spans="1:12" s="30" customFormat="1" ht="30" customHeight="1" x14ac:dyDescent="0.2">
      <c r="A22" s="37">
        <v>1</v>
      </c>
      <c r="B22" s="28">
        <v>69</v>
      </c>
      <c r="C22" s="28">
        <v>10009166682</v>
      </c>
      <c r="D22" s="29" t="s">
        <v>117</v>
      </c>
      <c r="E22" s="5">
        <v>35225</v>
      </c>
      <c r="F22" s="38" t="s">
        <v>16</v>
      </c>
      <c r="G22" s="39" t="s">
        <v>142</v>
      </c>
      <c r="H22" s="83">
        <v>0.45193287037037033</v>
      </c>
      <c r="I22" s="82" t="s">
        <v>88</v>
      </c>
      <c r="J22" s="40">
        <v>44.899736215330243</v>
      </c>
      <c r="K22" s="41"/>
      <c r="L22" s="70"/>
    </row>
    <row r="23" spans="1:12" s="30" customFormat="1" ht="30" customHeight="1" x14ac:dyDescent="0.2">
      <c r="A23" s="37">
        <v>2</v>
      </c>
      <c r="B23" s="28">
        <v>25</v>
      </c>
      <c r="C23" s="28">
        <v>10120261186</v>
      </c>
      <c r="D23" s="29" t="s">
        <v>94</v>
      </c>
      <c r="E23" s="5">
        <v>39274</v>
      </c>
      <c r="F23" s="38" t="s">
        <v>15</v>
      </c>
      <c r="G23" s="39" t="s">
        <v>131</v>
      </c>
      <c r="H23" s="83">
        <v>0.45193287037037039</v>
      </c>
      <c r="I23" s="82"/>
      <c r="J23" s="40">
        <v>44.899736215330243</v>
      </c>
      <c r="K23" s="41"/>
      <c r="L23" s="70"/>
    </row>
    <row r="24" spans="1:12" s="30" customFormat="1" ht="30" customHeight="1" x14ac:dyDescent="0.2">
      <c r="A24" s="37">
        <v>3</v>
      </c>
      <c r="B24" s="28">
        <v>113</v>
      </c>
      <c r="C24" s="28">
        <v>10014630008</v>
      </c>
      <c r="D24" s="29" t="s">
        <v>124</v>
      </c>
      <c r="E24" s="5">
        <v>36368</v>
      </c>
      <c r="F24" s="38" t="s">
        <v>15</v>
      </c>
      <c r="G24" s="39" t="s">
        <v>197</v>
      </c>
      <c r="H24" s="83">
        <v>0.45195601851851852</v>
      </c>
      <c r="I24" s="82">
        <v>2.3148148148188774E-5</v>
      </c>
      <c r="J24" s="40">
        <v>44.897436554073089</v>
      </c>
      <c r="K24" s="41"/>
      <c r="L24" s="70"/>
    </row>
    <row r="25" spans="1:12" s="30" customFormat="1" ht="30" customHeight="1" x14ac:dyDescent="0.2">
      <c r="A25" s="37">
        <v>4</v>
      </c>
      <c r="B25" s="28">
        <v>26</v>
      </c>
      <c r="C25" s="28">
        <v>10114021561</v>
      </c>
      <c r="D25" s="29" t="s">
        <v>96</v>
      </c>
      <c r="E25" s="5">
        <v>39320</v>
      </c>
      <c r="F25" s="38" t="s">
        <v>15</v>
      </c>
      <c r="G25" s="39" t="s">
        <v>131</v>
      </c>
      <c r="H25" s="83">
        <v>0.45197916666666665</v>
      </c>
      <c r="I25" s="82">
        <v>4.6296296296322037E-5</v>
      </c>
      <c r="J25" s="40">
        <v>44.895137128370592</v>
      </c>
      <c r="K25" s="41"/>
      <c r="L25" s="70"/>
    </row>
    <row r="26" spans="1:12" s="30" customFormat="1" ht="30" customHeight="1" x14ac:dyDescent="0.2">
      <c r="A26" s="37">
        <v>5</v>
      </c>
      <c r="B26" s="28">
        <v>23</v>
      </c>
      <c r="C26" s="28">
        <v>10065490946</v>
      </c>
      <c r="D26" s="29" t="s">
        <v>92</v>
      </c>
      <c r="E26" s="5">
        <v>37676</v>
      </c>
      <c r="F26" s="38" t="s">
        <v>16</v>
      </c>
      <c r="G26" s="39" t="s">
        <v>131</v>
      </c>
      <c r="H26" s="83">
        <v>0.45204861111111111</v>
      </c>
      <c r="I26" s="82">
        <v>1.1574074074077734E-4</v>
      </c>
      <c r="J26" s="40">
        <v>44.888240264229204</v>
      </c>
      <c r="K26" s="41"/>
      <c r="L26" s="70"/>
    </row>
    <row r="27" spans="1:12" s="30" customFormat="1" ht="30" customHeight="1" x14ac:dyDescent="0.2">
      <c r="A27" s="37">
        <v>6</v>
      </c>
      <c r="B27" s="28">
        <v>33</v>
      </c>
      <c r="C27" s="28">
        <v>10120261287</v>
      </c>
      <c r="D27" s="29" t="s">
        <v>93</v>
      </c>
      <c r="E27" s="5">
        <v>39151</v>
      </c>
      <c r="F27" s="38" t="s">
        <v>15</v>
      </c>
      <c r="G27" s="39" t="s">
        <v>169</v>
      </c>
      <c r="H27" s="83">
        <v>0.4520601851851852</v>
      </c>
      <c r="I27" s="82">
        <v>1.2731481481487172E-4</v>
      </c>
      <c r="J27" s="40">
        <v>44.887090992882385</v>
      </c>
      <c r="K27" s="41"/>
      <c r="L27" s="70"/>
    </row>
    <row r="28" spans="1:12" s="30" customFormat="1" ht="30" customHeight="1" x14ac:dyDescent="0.2">
      <c r="A28" s="37">
        <v>7</v>
      </c>
      <c r="B28" s="28">
        <v>61</v>
      </c>
      <c r="C28" s="28">
        <v>10034929579</v>
      </c>
      <c r="D28" s="29" t="s">
        <v>176</v>
      </c>
      <c r="E28" s="5">
        <v>38161</v>
      </c>
      <c r="F28" s="38" t="s">
        <v>15</v>
      </c>
      <c r="G28" s="39" t="s">
        <v>56</v>
      </c>
      <c r="H28" s="83">
        <v>0.45208333333333334</v>
      </c>
      <c r="I28" s="82">
        <v>1.5046296296300499E-4</v>
      </c>
      <c r="J28" s="40">
        <v>44.884792626728114</v>
      </c>
      <c r="K28" s="41"/>
      <c r="L28" s="70"/>
    </row>
    <row r="29" spans="1:12" s="30" customFormat="1" ht="30" customHeight="1" x14ac:dyDescent="0.2">
      <c r="A29" s="37">
        <v>8</v>
      </c>
      <c r="B29" s="28">
        <v>109</v>
      </c>
      <c r="C29" s="28">
        <v>10036028410</v>
      </c>
      <c r="D29" s="29" t="s">
        <v>65</v>
      </c>
      <c r="E29" s="5">
        <v>37061</v>
      </c>
      <c r="F29" s="38" t="s">
        <v>15</v>
      </c>
      <c r="G29" s="39" t="s">
        <v>197</v>
      </c>
      <c r="H29" s="83">
        <v>0.45208333333333328</v>
      </c>
      <c r="I29" s="82">
        <v>1.5046296296294948E-4</v>
      </c>
      <c r="J29" s="40">
        <v>44.884792626728121</v>
      </c>
      <c r="K29" s="41"/>
      <c r="L29" s="70"/>
    </row>
    <row r="30" spans="1:12" s="30" customFormat="1" ht="30" customHeight="1" x14ac:dyDescent="0.2">
      <c r="A30" s="37">
        <v>9</v>
      </c>
      <c r="B30" s="28">
        <v>110</v>
      </c>
      <c r="C30" s="28">
        <v>10089713462</v>
      </c>
      <c r="D30" s="29" t="s">
        <v>34</v>
      </c>
      <c r="E30" s="5">
        <v>38701</v>
      </c>
      <c r="F30" s="38" t="s">
        <v>15</v>
      </c>
      <c r="G30" s="39" t="s">
        <v>197</v>
      </c>
      <c r="H30" s="83">
        <v>0.45209490740740738</v>
      </c>
      <c r="I30" s="82">
        <v>1.6203703703704386E-4</v>
      </c>
      <c r="J30" s="40">
        <v>44.88364353191163</v>
      </c>
      <c r="K30" s="41"/>
      <c r="L30" s="70"/>
    </row>
    <row r="31" spans="1:12" s="30" customFormat="1" ht="30" customHeight="1" x14ac:dyDescent="0.2">
      <c r="A31" s="37">
        <v>10</v>
      </c>
      <c r="B31" s="28">
        <v>32</v>
      </c>
      <c r="C31" s="28">
        <v>10111625257</v>
      </c>
      <c r="D31" s="29" t="s">
        <v>95</v>
      </c>
      <c r="E31" s="5">
        <v>39219</v>
      </c>
      <c r="F31" s="38" t="s">
        <v>15</v>
      </c>
      <c r="G31" s="39" t="s">
        <v>169</v>
      </c>
      <c r="H31" s="83">
        <v>0.45210648148148147</v>
      </c>
      <c r="I31" s="82">
        <v>1.7361111111113825E-4</v>
      </c>
      <c r="J31" s="40">
        <v>44.882494495929549</v>
      </c>
      <c r="K31" s="41"/>
      <c r="L31" s="70"/>
    </row>
    <row r="32" spans="1:12" s="30" customFormat="1" ht="30" customHeight="1" x14ac:dyDescent="0.2">
      <c r="A32" s="37">
        <v>11</v>
      </c>
      <c r="B32" s="28">
        <v>107</v>
      </c>
      <c r="C32" s="28">
        <v>10053688268</v>
      </c>
      <c r="D32" s="29" t="s">
        <v>74</v>
      </c>
      <c r="E32" s="5">
        <v>37973</v>
      </c>
      <c r="F32" s="38" t="s">
        <v>15</v>
      </c>
      <c r="G32" s="39" t="s">
        <v>192</v>
      </c>
      <c r="H32" s="83">
        <v>0.45210648148148153</v>
      </c>
      <c r="I32" s="82">
        <v>1.7361111111119376E-4</v>
      </c>
      <c r="J32" s="40">
        <v>44.882494495929542</v>
      </c>
      <c r="K32" s="41"/>
      <c r="L32" s="70"/>
    </row>
    <row r="33" spans="1:12" s="30" customFormat="1" ht="30" customHeight="1" x14ac:dyDescent="0.2">
      <c r="A33" s="37">
        <v>12</v>
      </c>
      <c r="B33" s="28">
        <v>111</v>
      </c>
      <c r="C33" s="28">
        <v>10053914604</v>
      </c>
      <c r="D33" s="29" t="s">
        <v>33</v>
      </c>
      <c r="E33" s="5" t="s">
        <v>32</v>
      </c>
      <c r="F33" s="38" t="s">
        <v>15</v>
      </c>
      <c r="G33" s="39" t="s">
        <v>197</v>
      </c>
      <c r="H33" s="83">
        <v>0.4521296296296296</v>
      </c>
      <c r="I33" s="82">
        <v>1.9675925925927151E-4</v>
      </c>
      <c r="J33" s="40">
        <v>44.880196600450546</v>
      </c>
      <c r="K33" s="41"/>
      <c r="L33" s="70"/>
    </row>
    <row r="34" spans="1:12" s="30" customFormat="1" ht="30" customHeight="1" x14ac:dyDescent="0.2">
      <c r="A34" s="37">
        <v>13</v>
      </c>
      <c r="B34" s="28">
        <v>34</v>
      </c>
      <c r="C34" s="28">
        <v>10036018909</v>
      </c>
      <c r="D34" s="29" t="s">
        <v>123</v>
      </c>
      <c r="E34" s="5">
        <v>37469</v>
      </c>
      <c r="F34" s="38" t="s">
        <v>15</v>
      </c>
      <c r="G34" s="39" t="s">
        <v>169</v>
      </c>
      <c r="H34" s="83">
        <v>0.4521296296296296</v>
      </c>
      <c r="I34" s="82">
        <v>1.9675925925927151E-4</v>
      </c>
      <c r="J34" s="40">
        <v>44.880196600450546</v>
      </c>
      <c r="K34" s="41"/>
      <c r="L34" s="70"/>
    </row>
    <row r="35" spans="1:12" s="30" customFormat="1" ht="30" customHeight="1" x14ac:dyDescent="0.2">
      <c r="A35" s="37">
        <v>14</v>
      </c>
      <c r="B35" s="28">
        <v>75</v>
      </c>
      <c r="C35" s="28">
        <v>10015328509</v>
      </c>
      <c r="D35" s="29" t="s">
        <v>31</v>
      </c>
      <c r="E35" s="5">
        <v>36190</v>
      </c>
      <c r="F35" s="38" t="s">
        <v>15</v>
      </c>
      <c r="G35" s="39" t="s">
        <v>185</v>
      </c>
      <c r="H35" s="83">
        <v>0.45216435185185183</v>
      </c>
      <c r="I35" s="82">
        <v>2.3148148148149916E-4</v>
      </c>
      <c r="J35" s="40">
        <v>44.876750198377152</v>
      </c>
      <c r="K35" s="41"/>
      <c r="L35" s="70"/>
    </row>
    <row r="36" spans="1:12" s="30" customFormat="1" ht="30" customHeight="1" x14ac:dyDescent="0.2">
      <c r="A36" s="37">
        <v>15</v>
      </c>
      <c r="B36" s="28">
        <v>35</v>
      </c>
      <c r="C36" s="28">
        <v>10034952922</v>
      </c>
      <c r="D36" s="29" t="s">
        <v>152</v>
      </c>
      <c r="E36" s="5">
        <v>36610</v>
      </c>
      <c r="F36" s="38" t="s">
        <v>16</v>
      </c>
      <c r="G36" s="39" t="s">
        <v>169</v>
      </c>
      <c r="H36" s="83">
        <v>0.45217592592592587</v>
      </c>
      <c r="I36" s="82">
        <v>2.4305555555553804E-4</v>
      </c>
      <c r="J36" s="40">
        <v>44.875601515306656</v>
      </c>
      <c r="K36" s="41"/>
      <c r="L36" s="70"/>
    </row>
    <row r="37" spans="1:12" s="30" customFormat="1" ht="30" customHeight="1" x14ac:dyDescent="0.2">
      <c r="A37" s="37">
        <v>16</v>
      </c>
      <c r="B37" s="28">
        <v>71</v>
      </c>
      <c r="C37" s="28">
        <v>10005747939</v>
      </c>
      <c r="D37" s="29" t="s">
        <v>72</v>
      </c>
      <c r="E37" s="5">
        <v>32939</v>
      </c>
      <c r="F37" s="38" t="s">
        <v>18</v>
      </c>
      <c r="G37" s="39" t="s">
        <v>185</v>
      </c>
      <c r="H37" s="83">
        <v>0.45217592592592593</v>
      </c>
      <c r="I37" s="82">
        <v>2.4305555555559355E-4</v>
      </c>
      <c r="J37" s="40">
        <v>44.875601515306641</v>
      </c>
      <c r="K37" s="41"/>
      <c r="L37" s="70"/>
    </row>
    <row r="38" spans="1:12" s="30" customFormat="1" ht="30" customHeight="1" x14ac:dyDescent="0.2">
      <c r="A38" s="37">
        <v>17</v>
      </c>
      <c r="B38" s="28">
        <v>29</v>
      </c>
      <c r="C38" s="28">
        <v>10125311957</v>
      </c>
      <c r="D38" s="29" t="s">
        <v>156</v>
      </c>
      <c r="E38" s="5">
        <v>39525</v>
      </c>
      <c r="F38" s="38" t="s">
        <v>15</v>
      </c>
      <c r="G38" s="39" t="s">
        <v>132</v>
      </c>
      <c r="H38" s="83">
        <v>0.45219907407407406</v>
      </c>
      <c r="I38" s="82">
        <v>2.6620370370372681E-4</v>
      </c>
      <c r="J38" s="40">
        <v>44.873304325569492</v>
      </c>
      <c r="K38" s="41"/>
      <c r="L38" s="70"/>
    </row>
    <row r="39" spans="1:12" s="30" customFormat="1" ht="30" customHeight="1" x14ac:dyDescent="0.2">
      <c r="A39" s="37">
        <v>18</v>
      </c>
      <c r="B39" s="28">
        <v>68</v>
      </c>
      <c r="C39" s="28" t="s">
        <v>140</v>
      </c>
      <c r="D39" s="29" t="s">
        <v>159</v>
      </c>
      <c r="E39" s="5">
        <v>34720</v>
      </c>
      <c r="F39" s="38" t="s">
        <v>16</v>
      </c>
      <c r="G39" s="39" t="s">
        <v>142</v>
      </c>
      <c r="H39" s="83">
        <v>0.45219907407407406</v>
      </c>
      <c r="I39" s="82">
        <v>2.6620370370372681E-4</v>
      </c>
      <c r="J39" s="40">
        <v>44.873304325569492</v>
      </c>
      <c r="K39" s="41"/>
      <c r="L39" s="70"/>
    </row>
    <row r="40" spans="1:12" s="30" customFormat="1" ht="30" customHeight="1" x14ac:dyDescent="0.2">
      <c r="A40" s="37">
        <v>19</v>
      </c>
      <c r="B40" s="28">
        <v>112</v>
      </c>
      <c r="C40" s="28">
        <v>10014388417</v>
      </c>
      <c r="D40" s="29" t="s">
        <v>50</v>
      </c>
      <c r="E40" s="5">
        <v>35755</v>
      </c>
      <c r="F40" s="38" t="s">
        <v>15</v>
      </c>
      <c r="G40" s="39" t="s">
        <v>197</v>
      </c>
      <c r="H40" s="83">
        <v>0.45221064814814815</v>
      </c>
      <c r="I40" s="82">
        <v>2.777777777778212E-4</v>
      </c>
      <c r="J40" s="40">
        <v>44.872155818893802</v>
      </c>
      <c r="K40" s="41"/>
      <c r="L40" s="70"/>
    </row>
    <row r="41" spans="1:12" s="30" customFormat="1" ht="30" customHeight="1" x14ac:dyDescent="0.2">
      <c r="A41" s="37">
        <v>20</v>
      </c>
      <c r="B41" s="28">
        <v>40</v>
      </c>
      <c r="C41" s="28">
        <v>10036078122</v>
      </c>
      <c r="D41" s="29" t="s">
        <v>38</v>
      </c>
      <c r="E41" s="5">
        <v>37359</v>
      </c>
      <c r="F41" s="38" t="s">
        <v>15</v>
      </c>
      <c r="G41" s="39" t="s">
        <v>170</v>
      </c>
      <c r="H41" s="83">
        <v>0.45225694444444448</v>
      </c>
      <c r="I41" s="82">
        <v>3.2407407407414324E-4</v>
      </c>
      <c r="J41" s="40">
        <v>44.867562380038386</v>
      </c>
      <c r="K41" s="41"/>
      <c r="L41" s="70"/>
    </row>
    <row r="42" spans="1:12" s="30" customFormat="1" ht="30" customHeight="1" x14ac:dyDescent="0.2">
      <c r="A42" s="37">
        <v>21</v>
      </c>
      <c r="B42" s="28">
        <v>13</v>
      </c>
      <c r="C42" s="28">
        <v>10113386213</v>
      </c>
      <c r="D42" s="29" t="s">
        <v>108</v>
      </c>
      <c r="E42" s="5">
        <v>39330</v>
      </c>
      <c r="F42" s="38" t="s">
        <v>14</v>
      </c>
      <c r="G42" s="39" t="s">
        <v>177</v>
      </c>
      <c r="H42" s="83">
        <v>0.45228009259259261</v>
      </c>
      <c r="I42" s="82">
        <v>3.472222222222765E-4</v>
      </c>
      <c r="J42" s="40">
        <v>44.865266013255884</v>
      </c>
      <c r="K42" s="41"/>
      <c r="L42" s="70"/>
    </row>
    <row r="43" spans="1:12" s="30" customFormat="1" ht="30" customHeight="1" x14ac:dyDescent="0.2">
      <c r="A43" s="37">
        <v>22</v>
      </c>
      <c r="B43" s="28">
        <v>5</v>
      </c>
      <c r="C43" s="28">
        <v>10114922853</v>
      </c>
      <c r="D43" s="29" t="s">
        <v>60</v>
      </c>
      <c r="E43" s="5">
        <v>38876</v>
      </c>
      <c r="F43" s="38" t="s">
        <v>14</v>
      </c>
      <c r="G43" s="39" t="s">
        <v>180</v>
      </c>
      <c r="H43" s="83">
        <v>0.45229166666666665</v>
      </c>
      <c r="I43" s="82">
        <v>3.5879629629631538E-4</v>
      </c>
      <c r="J43" s="40">
        <v>44.86411791801013</v>
      </c>
      <c r="K43" s="41"/>
      <c r="L43" s="70"/>
    </row>
    <row r="44" spans="1:12" s="30" customFormat="1" ht="30" customHeight="1" x14ac:dyDescent="0.2">
      <c r="A44" s="37">
        <v>23</v>
      </c>
      <c r="B44" s="28">
        <v>65</v>
      </c>
      <c r="C44" s="28" t="s">
        <v>139</v>
      </c>
      <c r="D44" s="29" t="s">
        <v>158</v>
      </c>
      <c r="E44" s="5">
        <v>34981</v>
      </c>
      <c r="F44" s="38" t="s">
        <v>16</v>
      </c>
      <c r="G44" s="39" t="s">
        <v>142</v>
      </c>
      <c r="H44" s="83">
        <v>0.45229166666666665</v>
      </c>
      <c r="I44" s="82">
        <v>3.5879629629631538E-4</v>
      </c>
      <c r="J44" s="40">
        <v>44.86411791801013</v>
      </c>
      <c r="K44" s="41"/>
      <c r="L44" s="70"/>
    </row>
    <row r="45" spans="1:12" s="30" customFormat="1" ht="30" customHeight="1" x14ac:dyDescent="0.2">
      <c r="A45" s="37">
        <v>24</v>
      </c>
      <c r="B45" s="28">
        <v>79</v>
      </c>
      <c r="C45" s="28">
        <v>10060012870</v>
      </c>
      <c r="D45" s="29" t="s">
        <v>116</v>
      </c>
      <c r="E45" s="5">
        <v>37609</v>
      </c>
      <c r="F45" s="38" t="s">
        <v>15</v>
      </c>
      <c r="G45" s="39" t="s">
        <v>198</v>
      </c>
      <c r="H45" s="83">
        <v>0.45230324074074074</v>
      </c>
      <c r="I45" s="82">
        <v>3.7037037037040976E-4</v>
      </c>
      <c r="J45" s="40">
        <v>44.862969881522048</v>
      </c>
      <c r="K45" s="41"/>
      <c r="L45" s="70"/>
    </row>
    <row r="46" spans="1:12" s="30" customFormat="1" ht="30" customHeight="1" x14ac:dyDescent="0.2">
      <c r="A46" s="37">
        <v>25</v>
      </c>
      <c r="B46" s="28">
        <v>31</v>
      </c>
      <c r="C46" s="28">
        <v>10137271653</v>
      </c>
      <c r="D46" s="29" t="s">
        <v>157</v>
      </c>
      <c r="E46" s="5">
        <v>39469</v>
      </c>
      <c r="F46" s="38" t="s">
        <v>15</v>
      </c>
      <c r="G46" s="39" t="s">
        <v>132</v>
      </c>
      <c r="H46" s="83">
        <v>0.45230324074074069</v>
      </c>
      <c r="I46" s="82">
        <v>3.7037037037035425E-4</v>
      </c>
      <c r="J46" s="40">
        <v>44.862969881522055</v>
      </c>
      <c r="K46" s="41"/>
      <c r="L46" s="70"/>
    </row>
    <row r="47" spans="1:12" s="30" customFormat="1" ht="30" customHeight="1" x14ac:dyDescent="0.2">
      <c r="A47" s="37">
        <v>26</v>
      </c>
      <c r="B47" s="28">
        <v>22</v>
      </c>
      <c r="C47" s="28">
        <v>10079259993</v>
      </c>
      <c r="D47" s="29" t="s">
        <v>151</v>
      </c>
      <c r="E47" s="5">
        <v>38576</v>
      </c>
      <c r="F47" s="38" t="s">
        <v>15</v>
      </c>
      <c r="G47" s="39" t="s">
        <v>131</v>
      </c>
      <c r="H47" s="83">
        <v>0.45232638888888893</v>
      </c>
      <c r="I47" s="82">
        <v>3.9351851851859854E-4</v>
      </c>
      <c r="J47" s="40">
        <v>44.86067398480079</v>
      </c>
      <c r="K47" s="41"/>
      <c r="L47" s="70"/>
    </row>
    <row r="48" spans="1:12" s="30" customFormat="1" ht="30" customHeight="1" x14ac:dyDescent="0.2">
      <c r="A48" s="37">
        <v>27</v>
      </c>
      <c r="B48" s="28">
        <v>39</v>
      </c>
      <c r="C48" s="28">
        <v>10036028107</v>
      </c>
      <c r="D48" s="29" t="s">
        <v>41</v>
      </c>
      <c r="E48" s="5">
        <v>38277</v>
      </c>
      <c r="F48" s="38" t="s">
        <v>15</v>
      </c>
      <c r="G48" s="39" t="s">
        <v>170</v>
      </c>
      <c r="H48" s="83">
        <v>0.45232638888888888</v>
      </c>
      <c r="I48" s="82">
        <v>3.9351851851854303E-4</v>
      </c>
      <c r="J48" s="40">
        <v>44.860673984800798</v>
      </c>
      <c r="K48" s="41"/>
      <c r="L48" s="70"/>
    </row>
    <row r="49" spans="1:12" s="30" customFormat="1" ht="30" customHeight="1" x14ac:dyDescent="0.2">
      <c r="A49" s="37">
        <v>28</v>
      </c>
      <c r="B49" s="28">
        <v>106</v>
      </c>
      <c r="C49" s="28">
        <v>10014927270</v>
      </c>
      <c r="D49" s="29" t="s">
        <v>53</v>
      </c>
      <c r="E49" s="5" t="s">
        <v>146</v>
      </c>
      <c r="F49" s="38" t="s">
        <v>15</v>
      </c>
      <c r="G49" s="39" t="s">
        <v>192</v>
      </c>
      <c r="H49" s="83">
        <v>0.45232638888888888</v>
      </c>
      <c r="I49" s="82">
        <v>3.9351851851854303E-4</v>
      </c>
      <c r="J49" s="40">
        <v>44.860673984800798</v>
      </c>
      <c r="K49" s="41"/>
      <c r="L49" s="70"/>
    </row>
    <row r="50" spans="1:12" s="30" customFormat="1" ht="30" customHeight="1" x14ac:dyDescent="0.2">
      <c r="A50" s="37">
        <v>29</v>
      </c>
      <c r="B50" s="28">
        <v>60</v>
      </c>
      <c r="C50" s="28">
        <v>10036060742</v>
      </c>
      <c r="D50" s="29" t="s">
        <v>46</v>
      </c>
      <c r="E50" s="5">
        <v>37731</v>
      </c>
      <c r="F50" s="38" t="s">
        <v>15</v>
      </c>
      <c r="G50" s="39" t="s">
        <v>56</v>
      </c>
      <c r="H50" s="83">
        <v>0.45232638888888888</v>
      </c>
      <c r="I50" s="82">
        <v>3.9351851851854303E-4</v>
      </c>
      <c r="J50" s="40">
        <v>44.860673984800798</v>
      </c>
      <c r="K50" s="41"/>
      <c r="L50" s="70"/>
    </row>
    <row r="51" spans="1:12" s="30" customFormat="1" ht="30" customHeight="1" x14ac:dyDescent="0.2">
      <c r="A51" s="37">
        <v>30</v>
      </c>
      <c r="B51" s="28">
        <v>50</v>
      </c>
      <c r="C51" s="28">
        <v>10105838603</v>
      </c>
      <c r="D51" s="29" t="s">
        <v>44</v>
      </c>
      <c r="E51" s="5">
        <v>38452</v>
      </c>
      <c r="F51" s="38" t="s">
        <v>15</v>
      </c>
      <c r="G51" s="39" t="s">
        <v>43</v>
      </c>
      <c r="H51" s="83">
        <v>0.45233796296296297</v>
      </c>
      <c r="I51" s="82">
        <v>4.0509259259263741E-4</v>
      </c>
      <c r="J51" s="40">
        <v>44.85952612455862</v>
      </c>
      <c r="K51" s="41"/>
      <c r="L51" s="70"/>
    </row>
    <row r="52" spans="1:12" s="30" customFormat="1" ht="30" customHeight="1" x14ac:dyDescent="0.2">
      <c r="A52" s="37">
        <v>31</v>
      </c>
      <c r="B52" s="28">
        <v>80</v>
      </c>
      <c r="C52" s="28">
        <v>10007174344</v>
      </c>
      <c r="D52" s="29" t="s">
        <v>162</v>
      </c>
      <c r="E52" s="5">
        <v>33803</v>
      </c>
      <c r="F52" s="38" t="s">
        <v>88</v>
      </c>
      <c r="G52" s="39" t="s">
        <v>198</v>
      </c>
      <c r="H52" s="83">
        <v>0.45234953703703701</v>
      </c>
      <c r="I52" s="82">
        <v>4.1666666666667629E-4</v>
      </c>
      <c r="J52" s="40">
        <v>44.858378323056058</v>
      </c>
      <c r="K52" s="41"/>
      <c r="L52" s="70"/>
    </row>
    <row r="53" spans="1:12" s="30" customFormat="1" ht="30" customHeight="1" x14ac:dyDescent="0.2">
      <c r="A53" s="37">
        <v>32</v>
      </c>
      <c r="B53" s="28">
        <v>43</v>
      </c>
      <c r="C53" s="28">
        <v>10092183326</v>
      </c>
      <c r="D53" s="29" t="s">
        <v>89</v>
      </c>
      <c r="E53" s="5">
        <v>38983</v>
      </c>
      <c r="F53" s="38" t="s">
        <v>14</v>
      </c>
      <c r="G53" s="39" t="s">
        <v>170</v>
      </c>
      <c r="H53" s="83">
        <v>0.45234953703703701</v>
      </c>
      <c r="I53" s="82">
        <v>4.1666666666667629E-4</v>
      </c>
      <c r="J53" s="40">
        <v>44.858378323056058</v>
      </c>
      <c r="K53" s="41"/>
      <c r="L53" s="70"/>
    </row>
    <row r="54" spans="1:12" s="30" customFormat="1" ht="30" customHeight="1" x14ac:dyDescent="0.2">
      <c r="A54" s="37">
        <v>33</v>
      </c>
      <c r="B54" s="28">
        <v>90</v>
      </c>
      <c r="C54" s="28">
        <v>10056107916</v>
      </c>
      <c r="D54" s="29" t="s">
        <v>174</v>
      </c>
      <c r="E54" s="5">
        <v>36635</v>
      </c>
      <c r="F54" s="38" t="s">
        <v>16</v>
      </c>
      <c r="G54" s="39" t="s">
        <v>114</v>
      </c>
      <c r="H54" s="83">
        <v>0.45234953703703701</v>
      </c>
      <c r="I54" s="82">
        <v>4.1666666666667629E-4</v>
      </c>
      <c r="J54" s="40">
        <v>44.858378323056058</v>
      </c>
      <c r="K54" s="41"/>
      <c r="L54" s="70"/>
    </row>
    <row r="55" spans="1:12" s="30" customFormat="1" ht="30" customHeight="1" x14ac:dyDescent="0.2">
      <c r="A55" s="37">
        <v>34</v>
      </c>
      <c r="B55" s="28">
        <v>64</v>
      </c>
      <c r="C55" s="28">
        <v>10073754134</v>
      </c>
      <c r="D55" s="29" t="s">
        <v>193</v>
      </c>
      <c r="E55" s="5">
        <v>37494</v>
      </c>
      <c r="F55" s="38" t="s">
        <v>15</v>
      </c>
      <c r="G55" s="39" t="s">
        <v>142</v>
      </c>
      <c r="H55" s="83">
        <v>0.4523611111111111</v>
      </c>
      <c r="I55" s="82">
        <v>4.2824074074077068E-4</v>
      </c>
      <c r="J55" s="40">
        <v>44.857230580288615</v>
      </c>
      <c r="K55" s="41"/>
      <c r="L55" s="70"/>
    </row>
    <row r="56" spans="1:12" s="30" customFormat="1" ht="30" customHeight="1" x14ac:dyDescent="0.2">
      <c r="A56" s="37">
        <v>35</v>
      </c>
      <c r="B56" s="28">
        <v>42</v>
      </c>
      <c r="C56" s="28">
        <v>10091410760</v>
      </c>
      <c r="D56" s="29" t="s">
        <v>40</v>
      </c>
      <c r="E56" s="5" t="s">
        <v>39</v>
      </c>
      <c r="F56" s="38" t="s">
        <v>15</v>
      </c>
      <c r="G56" s="39" t="s">
        <v>170</v>
      </c>
      <c r="H56" s="83">
        <v>0.45239583333333333</v>
      </c>
      <c r="I56" s="82">
        <v>4.6296296296299833E-4</v>
      </c>
      <c r="J56" s="40">
        <v>44.853787704351831</v>
      </c>
      <c r="K56" s="41"/>
      <c r="L56" s="70"/>
    </row>
    <row r="57" spans="1:12" s="30" customFormat="1" ht="30" customHeight="1" x14ac:dyDescent="0.2">
      <c r="A57" s="37">
        <v>36</v>
      </c>
      <c r="B57" s="28">
        <v>104</v>
      </c>
      <c r="C57" s="28">
        <v>10036048517</v>
      </c>
      <c r="D57" s="29" t="s">
        <v>66</v>
      </c>
      <c r="E57" s="5" t="s">
        <v>133</v>
      </c>
      <c r="F57" s="38" t="s">
        <v>15</v>
      </c>
      <c r="G57" s="39" t="s">
        <v>192</v>
      </c>
      <c r="H57" s="83">
        <v>0.45240740740740737</v>
      </c>
      <c r="I57" s="82">
        <v>4.745370370370372E-4</v>
      </c>
      <c r="J57" s="40">
        <v>44.85264019647974</v>
      </c>
      <c r="K57" s="41"/>
      <c r="L57" s="70"/>
    </row>
    <row r="58" spans="1:12" s="30" customFormat="1" ht="30" customHeight="1" x14ac:dyDescent="0.2">
      <c r="A58" s="37">
        <v>37</v>
      </c>
      <c r="B58" s="28">
        <v>77</v>
      </c>
      <c r="C58" s="28">
        <v>10085146580</v>
      </c>
      <c r="D58" s="29" t="s">
        <v>195</v>
      </c>
      <c r="E58" s="5">
        <v>37998</v>
      </c>
      <c r="F58" s="38" t="s">
        <v>15</v>
      </c>
      <c r="G58" s="39" t="s">
        <v>198</v>
      </c>
      <c r="H58" s="83">
        <v>0.45243055555555556</v>
      </c>
      <c r="I58" s="82">
        <v>4.9768518518522598E-4</v>
      </c>
      <c r="J58" s="40">
        <v>44.850345356868758</v>
      </c>
      <c r="K58" s="41"/>
      <c r="L58" s="70"/>
    </row>
    <row r="59" spans="1:12" s="30" customFormat="1" ht="30" customHeight="1" x14ac:dyDescent="0.2">
      <c r="A59" s="37">
        <v>38</v>
      </c>
      <c r="B59" s="28">
        <v>52</v>
      </c>
      <c r="C59" s="28">
        <v>10114988632</v>
      </c>
      <c r="D59" s="29" t="s">
        <v>49</v>
      </c>
      <c r="E59" s="5">
        <v>38443</v>
      </c>
      <c r="F59" s="38" t="s">
        <v>14</v>
      </c>
      <c r="G59" s="39" t="s">
        <v>47</v>
      </c>
      <c r="H59" s="83">
        <v>0.45245370370370369</v>
      </c>
      <c r="I59" s="82">
        <v>5.2083333333335924E-4</v>
      </c>
      <c r="J59" s="40">
        <v>44.848050752072041</v>
      </c>
      <c r="K59" s="41"/>
      <c r="L59" s="70"/>
    </row>
    <row r="60" spans="1:12" s="30" customFormat="1" ht="30" customHeight="1" x14ac:dyDescent="0.2">
      <c r="A60" s="37">
        <v>39</v>
      </c>
      <c r="B60" s="28">
        <v>4</v>
      </c>
      <c r="C60" s="28">
        <v>10100513000</v>
      </c>
      <c r="D60" s="29" t="s">
        <v>147</v>
      </c>
      <c r="E60" s="5">
        <v>38944</v>
      </c>
      <c r="F60" s="38" t="s">
        <v>14</v>
      </c>
      <c r="G60" s="39" t="s">
        <v>180</v>
      </c>
      <c r="H60" s="83">
        <v>0.45245370370370369</v>
      </c>
      <c r="I60" s="82">
        <v>5.2083333333335924E-4</v>
      </c>
      <c r="J60" s="40">
        <v>44.848050752072041</v>
      </c>
      <c r="K60" s="41"/>
      <c r="L60" s="70"/>
    </row>
    <row r="61" spans="1:12" s="30" customFormat="1" ht="30" customHeight="1" x14ac:dyDescent="0.2">
      <c r="A61" s="37">
        <v>40</v>
      </c>
      <c r="B61" s="28">
        <v>62</v>
      </c>
      <c r="C61" s="28">
        <v>10010089495</v>
      </c>
      <c r="D61" s="29" t="s">
        <v>145</v>
      </c>
      <c r="E61" s="5">
        <v>34920</v>
      </c>
      <c r="F61" s="38" t="s">
        <v>15</v>
      </c>
      <c r="G61" s="39" t="s">
        <v>56</v>
      </c>
      <c r="H61" s="83">
        <v>0.45246527777777779</v>
      </c>
      <c r="I61" s="82">
        <v>5.3240740740745363E-4</v>
      </c>
      <c r="J61" s="40">
        <v>44.846903537717751</v>
      </c>
      <c r="K61" s="41"/>
      <c r="L61" s="70"/>
    </row>
    <row r="62" spans="1:12" s="30" customFormat="1" ht="30" customHeight="1" x14ac:dyDescent="0.2">
      <c r="A62" s="37">
        <v>41</v>
      </c>
      <c r="B62" s="28">
        <v>63</v>
      </c>
      <c r="C62" s="28">
        <v>10131265737</v>
      </c>
      <c r="D62" s="29" t="s">
        <v>59</v>
      </c>
      <c r="E62" s="5">
        <v>32207</v>
      </c>
      <c r="F62" s="38" t="s">
        <v>16</v>
      </c>
      <c r="G62" s="39" t="s">
        <v>187</v>
      </c>
      <c r="H62" s="83">
        <v>0.45250000000000001</v>
      </c>
      <c r="I62" s="82">
        <v>5.6712962962968128E-4</v>
      </c>
      <c r="J62" s="40">
        <v>44.843462246777165</v>
      </c>
      <c r="K62" s="41"/>
      <c r="L62" s="70"/>
    </row>
    <row r="63" spans="1:12" s="30" customFormat="1" ht="30" customHeight="1" x14ac:dyDescent="0.2">
      <c r="A63" s="37">
        <v>42</v>
      </c>
      <c r="B63" s="28">
        <v>66</v>
      </c>
      <c r="C63" s="28" t="s">
        <v>141</v>
      </c>
      <c r="D63" s="29" t="s">
        <v>79</v>
      </c>
      <c r="E63" s="5">
        <v>34093</v>
      </c>
      <c r="F63" s="38" t="s">
        <v>16</v>
      </c>
      <c r="G63" s="39" t="s">
        <v>142</v>
      </c>
      <c r="H63" s="83">
        <v>0.45251157407407411</v>
      </c>
      <c r="I63" s="82">
        <v>5.7870370370377566E-4</v>
      </c>
      <c r="J63" s="40">
        <v>44.842315267156046</v>
      </c>
      <c r="K63" s="41"/>
      <c r="L63" s="70"/>
    </row>
    <row r="64" spans="1:12" s="30" customFormat="1" ht="30" customHeight="1" x14ac:dyDescent="0.2">
      <c r="A64" s="37">
        <v>43</v>
      </c>
      <c r="B64" s="28">
        <v>88</v>
      </c>
      <c r="C64" s="28">
        <v>10093154134</v>
      </c>
      <c r="D64" s="29" t="s">
        <v>115</v>
      </c>
      <c r="E64" s="5">
        <v>38311</v>
      </c>
      <c r="F64" s="38" t="s">
        <v>15</v>
      </c>
      <c r="G64" s="39" t="s">
        <v>114</v>
      </c>
      <c r="H64" s="83">
        <v>0.45251157407407411</v>
      </c>
      <c r="I64" s="82">
        <v>5.7870370370377566E-4</v>
      </c>
      <c r="J64" s="40">
        <v>44.842315267156046</v>
      </c>
      <c r="K64" s="41"/>
      <c r="L64" s="70"/>
    </row>
    <row r="65" spans="1:12" s="30" customFormat="1" ht="30" customHeight="1" x14ac:dyDescent="0.2">
      <c r="A65" s="37">
        <v>44</v>
      </c>
      <c r="B65" s="28">
        <v>11</v>
      </c>
      <c r="C65" s="28">
        <v>10115495456</v>
      </c>
      <c r="D65" s="29" t="s">
        <v>75</v>
      </c>
      <c r="E65" s="5">
        <v>39555</v>
      </c>
      <c r="F65" s="38" t="s">
        <v>14</v>
      </c>
      <c r="G65" s="39" t="s">
        <v>181</v>
      </c>
      <c r="H65" s="83">
        <v>0.45252314814814815</v>
      </c>
      <c r="I65" s="82">
        <v>5.9027777777781454E-4</v>
      </c>
      <c r="J65" s="40">
        <v>44.84116834620697</v>
      </c>
      <c r="K65" s="41"/>
      <c r="L65" s="70"/>
    </row>
    <row r="66" spans="1:12" s="30" customFormat="1" ht="30" customHeight="1" x14ac:dyDescent="0.2">
      <c r="A66" s="37">
        <v>45</v>
      </c>
      <c r="B66" s="28">
        <v>57</v>
      </c>
      <c r="C66" s="28">
        <v>10036068927</v>
      </c>
      <c r="D66" s="29" t="s">
        <v>57</v>
      </c>
      <c r="E66" s="5">
        <v>37686</v>
      </c>
      <c r="F66" s="38" t="s">
        <v>15</v>
      </c>
      <c r="G66" s="39" t="s">
        <v>56</v>
      </c>
      <c r="H66" s="83">
        <v>0.45254629629629628</v>
      </c>
      <c r="I66" s="82">
        <v>6.134259259259478E-4</v>
      </c>
      <c r="J66" s="40">
        <v>44.838874680306908</v>
      </c>
      <c r="K66" s="41"/>
      <c r="L66" s="70"/>
    </row>
    <row r="67" spans="1:12" s="30" customFormat="1" ht="30" customHeight="1" x14ac:dyDescent="0.2">
      <c r="A67" s="37">
        <v>46</v>
      </c>
      <c r="B67" s="28">
        <v>105</v>
      </c>
      <c r="C67" s="28">
        <v>10058295869</v>
      </c>
      <c r="D67" s="29" t="s">
        <v>68</v>
      </c>
      <c r="E67" s="5">
        <v>36311</v>
      </c>
      <c r="F67" s="38" t="s">
        <v>15</v>
      </c>
      <c r="G67" s="39" t="s">
        <v>192</v>
      </c>
      <c r="H67" s="83">
        <v>0.45256944444444441</v>
      </c>
      <c r="I67" s="82">
        <v>6.3657407407408106E-4</v>
      </c>
      <c r="J67" s="40">
        <v>44.836581249040968</v>
      </c>
      <c r="K67" s="41"/>
      <c r="L67" s="70"/>
    </row>
    <row r="68" spans="1:12" s="30" customFormat="1" ht="30" customHeight="1" x14ac:dyDescent="0.2">
      <c r="A68" s="37">
        <v>47</v>
      </c>
      <c r="B68" s="28">
        <v>67</v>
      </c>
      <c r="C68" s="28">
        <v>10014587063</v>
      </c>
      <c r="D68" s="29" t="s">
        <v>160</v>
      </c>
      <c r="E68" s="5">
        <v>35886</v>
      </c>
      <c r="F68" s="38" t="s">
        <v>16</v>
      </c>
      <c r="G68" s="39" t="s">
        <v>142</v>
      </c>
      <c r="H68" s="83">
        <v>0.45261574074074074</v>
      </c>
      <c r="I68" s="82">
        <v>6.828703703704031E-4</v>
      </c>
      <c r="J68" s="40">
        <v>44.831995090267476</v>
      </c>
      <c r="K68" s="41"/>
      <c r="L68" s="70"/>
    </row>
    <row r="69" spans="1:12" s="30" customFormat="1" ht="30" customHeight="1" x14ac:dyDescent="0.2">
      <c r="A69" s="37">
        <v>48</v>
      </c>
      <c r="B69" s="28">
        <v>85</v>
      </c>
      <c r="C69" s="28">
        <v>10034993037</v>
      </c>
      <c r="D69" s="29" t="s">
        <v>51</v>
      </c>
      <c r="E69" s="5">
        <v>36398</v>
      </c>
      <c r="F69" s="38" t="s">
        <v>15</v>
      </c>
      <c r="G69" s="39" t="s">
        <v>61</v>
      </c>
      <c r="H69" s="83">
        <v>0.45262731481481483</v>
      </c>
      <c r="I69" s="82">
        <v>6.9444444444449749E-4</v>
      </c>
      <c r="J69" s="40">
        <v>44.830848697164186</v>
      </c>
      <c r="K69" s="41"/>
      <c r="L69" s="70"/>
    </row>
    <row r="70" spans="1:12" s="30" customFormat="1" ht="30" customHeight="1" x14ac:dyDescent="0.2">
      <c r="A70" s="37">
        <v>49</v>
      </c>
      <c r="B70" s="28">
        <v>54</v>
      </c>
      <c r="C70" s="28">
        <v>10012927050</v>
      </c>
      <c r="D70" s="29" t="s">
        <v>81</v>
      </c>
      <c r="E70" s="5">
        <v>32643</v>
      </c>
      <c r="F70" s="38" t="s">
        <v>14</v>
      </c>
      <c r="G70" s="39" t="s">
        <v>47</v>
      </c>
      <c r="H70" s="83">
        <v>0.45269675925925928</v>
      </c>
      <c r="I70" s="82">
        <v>7.6388888888895279E-4</v>
      </c>
      <c r="J70" s="40">
        <v>44.823971569554878</v>
      </c>
      <c r="K70" s="41"/>
      <c r="L70" s="70"/>
    </row>
    <row r="71" spans="1:12" s="30" customFormat="1" ht="30" customHeight="1" x14ac:dyDescent="0.2">
      <c r="A71" s="37">
        <v>50</v>
      </c>
      <c r="B71" s="28">
        <v>55</v>
      </c>
      <c r="C71" s="28">
        <v>10083057141</v>
      </c>
      <c r="D71" s="29" t="s">
        <v>54</v>
      </c>
      <c r="E71" s="5">
        <v>38534</v>
      </c>
      <c r="F71" s="38" t="s">
        <v>14</v>
      </c>
      <c r="G71" s="39" t="s">
        <v>52</v>
      </c>
      <c r="H71" s="83">
        <v>0.45274305555555555</v>
      </c>
      <c r="I71" s="82">
        <v>8.1018518518521931E-4</v>
      </c>
      <c r="J71" s="40">
        <v>44.819387989876525</v>
      </c>
      <c r="K71" s="41"/>
      <c r="L71" s="70"/>
    </row>
    <row r="72" spans="1:12" s="30" customFormat="1" ht="30" customHeight="1" x14ac:dyDescent="0.2">
      <c r="A72" s="37">
        <v>51</v>
      </c>
      <c r="B72" s="28">
        <v>96</v>
      </c>
      <c r="C72" s="28">
        <v>10080977301</v>
      </c>
      <c r="D72" s="29" t="s">
        <v>102</v>
      </c>
      <c r="E72" s="5">
        <v>38622</v>
      </c>
      <c r="F72" s="38" t="s">
        <v>15</v>
      </c>
      <c r="G72" s="39" t="s">
        <v>64</v>
      </c>
      <c r="H72" s="83">
        <v>0.45281250000000001</v>
      </c>
      <c r="I72" s="82">
        <v>8.7962962962967461E-4</v>
      </c>
      <c r="J72" s="40">
        <v>44.812514377731773</v>
      </c>
      <c r="K72" s="41"/>
      <c r="L72" s="70"/>
    </row>
    <row r="73" spans="1:12" s="30" customFormat="1" ht="30" customHeight="1" x14ac:dyDescent="0.2">
      <c r="A73" s="37">
        <v>52</v>
      </c>
      <c r="B73" s="28">
        <v>3</v>
      </c>
      <c r="C73" s="28">
        <v>10092779066</v>
      </c>
      <c r="D73" s="29" t="s">
        <v>35</v>
      </c>
      <c r="E73" s="5">
        <v>38980</v>
      </c>
      <c r="F73" s="38" t="s">
        <v>14</v>
      </c>
      <c r="G73" s="39" t="s">
        <v>180</v>
      </c>
      <c r="H73" s="83">
        <v>0.45295138888888892</v>
      </c>
      <c r="I73" s="82">
        <v>1.0185185185185852E-3</v>
      </c>
      <c r="J73" s="40">
        <v>44.798773476427748</v>
      </c>
      <c r="K73" s="41"/>
      <c r="L73" s="70"/>
    </row>
    <row r="74" spans="1:12" s="30" customFormat="1" ht="30" customHeight="1" x14ac:dyDescent="0.2">
      <c r="A74" s="37">
        <v>53</v>
      </c>
      <c r="B74" s="28">
        <v>108</v>
      </c>
      <c r="C74" s="28">
        <v>10036048820</v>
      </c>
      <c r="D74" s="29" t="s">
        <v>70</v>
      </c>
      <c r="E74" s="5">
        <v>37219</v>
      </c>
      <c r="F74" s="38" t="s">
        <v>15</v>
      </c>
      <c r="G74" s="39" t="s">
        <v>197</v>
      </c>
      <c r="H74" s="83">
        <v>0.45299768518518513</v>
      </c>
      <c r="I74" s="82">
        <v>1.0648148148147962E-3</v>
      </c>
      <c r="J74" s="40">
        <v>44.794195048417187</v>
      </c>
      <c r="K74" s="41"/>
      <c r="L74" s="70"/>
    </row>
    <row r="75" spans="1:12" s="30" customFormat="1" ht="30" customHeight="1" x14ac:dyDescent="0.2">
      <c r="A75" s="37">
        <v>54</v>
      </c>
      <c r="B75" s="28">
        <v>76</v>
      </c>
      <c r="C75" s="28">
        <v>10081585569</v>
      </c>
      <c r="D75" s="29" t="s">
        <v>194</v>
      </c>
      <c r="E75" s="5">
        <v>38679</v>
      </c>
      <c r="F75" s="38" t="s">
        <v>15</v>
      </c>
      <c r="G75" s="39" t="s">
        <v>198</v>
      </c>
      <c r="H75" s="83">
        <v>0.45300925925925928</v>
      </c>
      <c r="I75" s="82">
        <v>1.0763888888889461E-3</v>
      </c>
      <c r="J75" s="40">
        <v>44.793050587634127</v>
      </c>
      <c r="K75" s="41"/>
      <c r="L75" s="70"/>
    </row>
    <row r="76" spans="1:12" s="30" customFormat="1" ht="30" customHeight="1" x14ac:dyDescent="0.2">
      <c r="A76" s="37">
        <v>55</v>
      </c>
      <c r="B76" s="28">
        <v>10</v>
      </c>
      <c r="C76" s="28">
        <v>10115494446</v>
      </c>
      <c r="D76" s="29" t="s">
        <v>184</v>
      </c>
      <c r="E76" s="5">
        <v>39359</v>
      </c>
      <c r="F76" s="38" t="s">
        <v>14</v>
      </c>
      <c r="G76" s="39" t="s">
        <v>181</v>
      </c>
      <c r="H76" s="83">
        <v>0.45307870370370368</v>
      </c>
      <c r="I76" s="82">
        <v>1.1458333333333459E-3</v>
      </c>
      <c r="J76" s="40">
        <v>44.786185050835336</v>
      </c>
      <c r="K76" s="41"/>
      <c r="L76" s="70"/>
    </row>
    <row r="77" spans="1:12" s="30" customFormat="1" ht="30" customHeight="1" x14ac:dyDescent="0.2">
      <c r="A77" s="37">
        <v>56</v>
      </c>
      <c r="B77" s="28">
        <v>89</v>
      </c>
      <c r="C77" s="28">
        <v>10065728695</v>
      </c>
      <c r="D77" s="29" t="s">
        <v>173</v>
      </c>
      <c r="E77" s="5">
        <v>36922</v>
      </c>
      <c r="F77" s="38" t="s">
        <v>16</v>
      </c>
      <c r="G77" s="39" t="s">
        <v>114</v>
      </c>
      <c r="H77" s="83">
        <v>0.4538888888888889</v>
      </c>
      <c r="I77" s="82">
        <v>1.9560185185185652E-3</v>
      </c>
      <c r="J77" s="40">
        <v>44.706242350061196</v>
      </c>
      <c r="K77" s="41"/>
      <c r="L77" s="70"/>
    </row>
    <row r="78" spans="1:12" s="30" customFormat="1" ht="30" customHeight="1" x14ac:dyDescent="0.2">
      <c r="A78" s="37">
        <v>57</v>
      </c>
      <c r="B78" s="28">
        <v>37</v>
      </c>
      <c r="C78" s="28">
        <v>10075644826</v>
      </c>
      <c r="D78" s="29" t="s">
        <v>37</v>
      </c>
      <c r="E78" s="5">
        <v>38042</v>
      </c>
      <c r="F78" s="38" t="s">
        <v>16</v>
      </c>
      <c r="G78" s="39" t="s">
        <v>169</v>
      </c>
      <c r="H78" s="83">
        <v>0.45462962962962961</v>
      </c>
      <c r="I78" s="82">
        <v>2.6967592592592737E-3</v>
      </c>
      <c r="J78" s="40">
        <v>44.633401221995925</v>
      </c>
      <c r="K78" s="41"/>
      <c r="L78" s="70"/>
    </row>
    <row r="79" spans="1:12" s="30" customFormat="1" ht="30" customHeight="1" x14ac:dyDescent="0.2">
      <c r="A79" s="37">
        <v>58</v>
      </c>
      <c r="B79" s="28">
        <v>73</v>
      </c>
      <c r="C79" s="28">
        <v>10125723603</v>
      </c>
      <c r="D79" s="29" t="s">
        <v>110</v>
      </c>
      <c r="E79" s="5">
        <v>39230</v>
      </c>
      <c r="F79" s="38" t="s">
        <v>14</v>
      </c>
      <c r="G79" s="39" t="s">
        <v>185</v>
      </c>
      <c r="H79" s="83">
        <v>0.45466435185185194</v>
      </c>
      <c r="I79" s="82">
        <v>2.7314814814816124E-3</v>
      </c>
      <c r="J79" s="40">
        <v>44.629992617671753</v>
      </c>
      <c r="K79" s="41"/>
      <c r="L79" s="70"/>
    </row>
    <row r="80" spans="1:12" s="30" customFormat="1" ht="30" customHeight="1" x14ac:dyDescent="0.2">
      <c r="A80" s="37">
        <v>59</v>
      </c>
      <c r="B80" s="28">
        <v>24</v>
      </c>
      <c r="C80" s="28">
        <v>10097338672</v>
      </c>
      <c r="D80" s="29" t="s">
        <v>150</v>
      </c>
      <c r="E80" s="5">
        <v>38360</v>
      </c>
      <c r="F80" s="38" t="s">
        <v>15</v>
      </c>
      <c r="G80" s="39" t="s">
        <v>131</v>
      </c>
      <c r="H80" s="83">
        <v>0.45476851851851846</v>
      </c>
      <c r="I80" s="82">
        <v>2.8356481481481288E-3</v>
      </c>
      <c r="J80" s="40">
        <v>44.619769927720661</v>
      </c>
      <c r="K80" s="41"/>
      <c r="L80" s="70"/>
    </row>
    <row r="81" spans="1:12" s="30" customFormat="1" ht="30" customHeight="1" x14ac:dyDescent="0.2">
      <c r="A81" s="37">
        <v>60</v>
      </c>
      <c r="B81" s="28">
        <v>87</v>
      </c>
      <c r="C81" s="28">
        <v>10015978510</v>
      </c>
      <c r="D81" s="29" t="s">
        <v>172</v>
      </c>
      <c r="E81" s="5">
        <v>36850</v>
      </c>
      <c r="F81" s="38" t="s">
        <v>15</v>
      </c>
      <c r="G81" s="39" t="s">
        <v>114</v>
      </c>
      <c r="H81" s="83">
        <v>0.45490740740740737</v>
      </c>
      <c r="I81" s="82">
        <v>2.9745370370370394E-3</v>
      </c>
      <c r="J81" s="40">
        <v>44.606146957052722</v>
      </c>
      <c r="K81" s="41"/>
      <c r="L81" s="70"/>
    </row>
    <row r="82" spans="1:12" s="30" customFormat="1" ht="30" customHeight="1" x14ac:dyDescent="0.2">
      <c r="A82" s="37">
        <v>61</v>
      </c>
      <c r="B82" s="28">
        <v>86</v>
      </c>
      <c r="C82" s="28">
        <v>10010085960</v>
      </c>
      <c r="D82" s="29" t="s">
        <v>55</v>
      </c>
      <c r="E82" s="5">
        <v>34246</v>
      </c>
      <c r="F82" s="38" t="s">
        <v>15</v>
      </c>
      <c r="G82" s="39" t="s">
        <v>61</v>
      </c>
      <c r="H82" s="83">
        <v>0.45495370370370369</v>
      </c>
      <c r="I82" s="82">
        <v>3.0208333333333615E-3</v>
      </c>
      <c r="J82" s="40">
        <v>44.60160781520301</v>
      </c>
      <c r="K82" s="41"/>
      <c r="L82" s="70"/>
    </row>
    <row r="83" spans="1:12" s="30" customFormat="1" ht="30" customHeight="1" x14ac:dyDescent="0.2">
      <c r="A83" s="37">
        <v>62</v>
      </c>
      <c r="B83" s="28">
        <v>51</v>
      </c>
      <c r="C83" s="28">
        <v>10117352095</v>
      </c>
      <c r="D83" s="29" t="s">
        <v>83</v>
      </c>
      <c r="E83" s="5">
        <v>39313</v>
      </c>
      <c r="F83" s="38" t="s">
        <v>14</v>
      </c>
      <c r="G83" s="39" t="s">
        <v>47</v>
      </c>
      <c r="H83" s="83">
        <v>0.45902777777777776</v>
      </c>
      <c r="I83" s="82">
        <v>7.0949074074074248E-3</v>
      </c>
      <c r="J83" s="40">
        <v>44.205748865355524</v>
      </c>
      <c r="K83" s="41"/>
      <c r="L83" s="70"/>
    </row>
    <row r="84" spans="1:12" s="30" customFormat="1" ht="30" customHeight="1" x14ac:dyDescent="0.2">
      <c r="A84" s="37">
        <v>63</v>
      </c>
      <c r="B84" s="28">
        <v>92</v>
      </c>
      <c r="C84" s="28">
        <v>10120867438</v>
      </c>
      <c r="D84" s="29" t="s">
        <v>77</v>
      </c>
      <c r="E84" s="5">
        <v>39114</v>
      </c>
      <c r="F84" s="38" t="s">
        <v>14</v>
      </c>
      <c r="G84" s="39" t="s">
        <v>64</v>
      </c>
      <c r="H84" s="83">
        <v>0.45908564814814817</v>
      </c>
      <c r="I84" s="82">
        <v>7.1527777777778412E-3</v>
      </c>
      <c r="J84" s="40">
        <v>44.200176478003279</v>
      </c>
      <c r="K84" s="41"/>
      <c r="L84" s="70"/>
    </row>
    <row r="85" spans="1:12" s="30" customFormat="1" ht="30" customHeight="1" x14ac:dyDescent="0.2">
      <c r="A85" s="37">
        <v>64</v>
      </c>
      <c r="B85" s="28">
        <v>38</v>
      </c>
      <c r="C85" s="28">
        <v>10116100900</v>
      </c>
      <c r="D85" s="29" t="s">
        <v>171</v>
      </c>
      <c r="E85" s="5">
        <v>39611</v>
      </c>
      <c r="F85" s="38" t="s">
        <v>14</v>
      </c>
      <c r="G85" s="39" t="s">
        <v>170</v>
      </c>
      <c r="H85" s="83">
        <v>0.45918981481481486</v>
      </c>
      <c r="I85" s="82">
        <v>7.2569444444445241E-3</v>
      </c>
      <c r="J85" s="40">
        <v>44.190149720219786</v>
      </c>
      <c r="K85" s="41"/>
      <c r="L85" s="70"/>
    </row>
    <row r="86" spans="1:12" s="30" customFormat="1" ht="30" customHeight="1" x14ac:dyDescent="0.2">
      <c r="A86" s="37">
        <v>65</v>
      </c>
      <c r="B86" s="28">
        <v>45</v>
      </c>
      <c r="C86" s="28">
        <v>10113209589</v>
      </c>
      <c r="D86" s="29" t="s">
        <v>62</v>
      </c>
      <c r="E86" s="5">
        <v>37698</v>
      </c>
      <c r="F86" s="38" t="s">
        <v>15</v>
      </c>
      <c r="G86" s="39" t="s">
        <v>97</v>
      </c>
      <c r="H86" s="83">
        <v>0.45943287037037034</v>
      </c>
      <c r="I86" s="82">
        <v>7.5000000000000067E-3</v>
      </c>
      <c r="J86" s="40">
        <v>44.166771633707015</v>
      </c>
      <c r="K86" s="41"/>
      <c r="L86" s="70"/>
    </row>
    <row r="87" spans="1:12" s="30" customFormat="1" ht="30" customHeight="1" x14ac:dyDescent="0.2">
      <c r="A87" s="37">
        <v>66</v>
      </c>
      <c r="B87" s="28">
        <v>99</v>
      </c>
      <c r="C87" s="28">
        <v>10153285040</v>
      </c>
      <c r="D87" s="29" t="s">
        <v>190</v>
      </c>
      <c r="E87" s="5">
        <v>38863</v>
      </c>
      <c r="F87" s="38" t="s">
        <v>14</v>
      </c>
      <c r="G87" s="39" t="s">
        <v>188</v>
      </c>
      <c r="H87" s="83">
        <v>0.45967592592592593</v>
      </c>
      <c r="I87" s="82">
        <v>7.7430555555556002E-3</v>
      </c>
      <c r="J87" s="40">
        <v>44.143418269714978</v>
      </c>
      <c r="K87" s="41"/>
      <c r="L87" s="70"/>
    </row>
    <row r="88" spans="1:12" s="30" customFormat="1" ht="30" customHeight="1" x14ac:dyDescent="0.2">
      <c r="A88" s="37">
        <v>67</v>
      </c>
      <c r="B88" s="28">
        <v>9</v>
      </c>
      <c r="C88" s="28">
        <v>10104182428</v>
      </c>
      <c r="D88" s="29" t="s">
        <v>98</v>
      </c>
      <c r="E88" s="5">
        <v>39345</v>
      </c>
      <c r="F88" s="38" t="s">
        <v>14</v>
      </c>
      <c r="G88" s="39" t="s">
        <v>181</v>
      </c>
      <c r="H88" s="83">
        <v>0.4597222222222222</v>
      </c>
      <c r="I88" s="82">
        <v>7.7893518518518667E-3</v>
      </c>
      <c r="J88" s="40">
        <v>44.138972809667678</v>
      </c>
      <c r="K88" s="41"/>
      <c r="L88" s="70"/>
    </row>
    <row r="89" spans="1:12" s="30" customFormat="1" ht="30" customHeight="1" x14ac:dyDescent="0.2">
      <c r="A89" s="37">
        <v>68</v>
      </c>
      <c r="B89" s="28">
        <v>47</v>
      </c>
      <c r="C89" s="28">
        <v>10091275667</v>
      </c>
      <c r="D89" s="29" t="s">
        <v>103</v>
      </c>
      <c r="E89" s="5">
        <v>39330</v>
      </c>
      <c r="F89" s="38" t="s">
        <v>14</v>
      </c>
      <c r="G89" s="39" t="s">
        <v>43</v>
      </c>
      <c r="H89" s="83">
        <v>0.4599537037037037</v>
      </c>
      <c r="I89" s="82">
        <v>8.0208333333333659E-3</v>
      </c>
      <c r="J89" s="40">
        <v>44.116758933064929</v>
      </c>
      <c r="K89" s="41"/>
      <c r="L89" s="70"/>
    </row>
    <row r="90" spans="1:12" s="30" customFormat="1" ht="30" customHeight="1" x14ac:dyDescent="0.2">
      <c r="A90" s="37">
        <v>69</v>
      </c>
      <c r="B90" s="28">
        <v>103</v>
      </c>
      <c r="C90" s="28">
        <v>10064624919</v>
      </c>
      <c r="D90" s="29" t="s">
        <v>165</v>
      </c>
      <c r="E90" s="5" t="s">
        <v>135</v>
      </c>
      <c r="F90" s="38" t="s">
        <v>88</v>
      </c>
      <c r="G90" s="39" t="s">
        <v>192</v>
      </c>
      <c r="H90" s="83">
        <v>0.4608680555555556</v>
      </c>
      <c r="I90" s="82">
        <v>8.9351851851852682E-3</v>
      </c>
      <c r="J90" s="40">
        <v>44.029232276049115</v>
      </c>
      <c r="K90" s="41"/>
      <c r="L90" s="70"/>
    </row>
    <row r="91" spans="1:12" s="30" customFormat="1" ht="30" customHeight="1" x14ac:dyDescent="0.2">
      <c r="A91" s="37">
        <v>70</v>
      </c>
      <c r="B91" s="28">
        <v>30</v>
      </c>
      <c r="C91" s="28">
        <v>10125311654</v>
      </c>
      <c r="D91" s="29" t="s">
        <v>154</v>
      </c>
      <c r="E91" s="5">
        <v>39586</v>
      </c>
      <c r="F91" s="38" t="s">
        <v>15</v>
      </c>
      <c r="G91" s="39" t="s">
        <v>132</v>
      </c>
      <c r="H91" s="83">
        <v>0.46101851851851849</v>
      </c>
      <c r="I91" s="82">
        <v>9.0856481481481621E-3</v>
      </c>
      <c r="J91" s="40">
        <v>44.014862422173131</v>
      </c>
      <c r="K91" s="41"/>
      <c r="L91" s="70"/>
    </row>
    <row r="92" spans="1:12" s="30" customFormat="1" ht="30" customHeight="1" x14ac:dyDescent="0.2">
      <c r="A92" s="37">
        <v>71</v>
      </c>
      <c r="B92" s="28">
        <v>8</v>
      </c>
      <c r="C92" s="28">
        <v>10138326327</v>
      </c>
      <c r="D92" s="29" t="s">
        <v>183</v>
      </c>
      <c r="E92" s="5">
        <v>39489</v>
      </c>
      <c r="F92" s="38" t="s">
        <v>14</v>
      </c>
      <c r="G92" s="39" t="s">
        <v>181</v>
      </c>
      <c r="H92" s="83">
        <v>0.4614583333333333</v>
      </c>
      <c r="I92" s="82">
        <v>9.5254629629629717E-3</v>
      </c>
      <c r="J92" s="40">
        <v>43.972911963882623</v>
      </c>
      <c r="K92" s="41"/>
      <c r="L92" s="70"/>
    </row>
    <row r="93" spans="1:12" s="30" customFormat="1" ht="30" customHeight="1" x14ac:dyDescent="0.2">
      <c r="A93" s="37">
        <v>72</v>
      </c>
      <c r="B93" s="28">
        <v>49</v>
      </c>
      <c r="C93" s="28">
        <v>10119333525</v>
      </c>
      <c r="D93" s="29" t="s">
        <v>45</v>
      </c>
      <c r="E93" s="5">
        <v>38655</v>
      </c>
      <c r="F93" s="38" t="s">
        <v>15</v>
      </c>
      <c r="G93" s="39" t="s">
        <v>43</v>
      </c>
      <c r="H93" s="83">
        <v>0.46149305555555559</v>
      </c>
      <c r="I93" s="82">
        <v>9.5601851851852548E-3</v>
      </c>
      <c r="J93" s="40">
        <v>43.969603491084193</v>
      </c>
      <c r="K93" s="41"/>
      <c r="L93" s="70"/>
    </row>
    <row r="94" spans="1:12" s="30" customFormat="1" ht="30" customHeight="1" x14ac:dyDescent="0.2">
      <c r="A94" s="37">
        <v>73</v>
      </c>
      <c r="B94" s="28">
        <v>74</v>
      </c>
      <c r="C94" s="28">
        <v>10090367305</v>
      </c>
      <c r="D94" s="29" t="s">
        <v>111</v>
      </c>
      <c r="E94" s="5">
        <v>39042</v>
      </c>
      <c r="F94" s="38" t="s">
        <v>14</v>
      </c>
      <c r="G94" s="39" t="s">
        <v>185</v>
      </c>
      <c r="H94" s="83">
        <v>0.46172453703703703</v>
      </c>
      <c r="I94" s="82">
        <v>9.7916666666666985E-3</v>
      </c>
      <c r="J94" s="40">
        <v>43.94755972225704</v>
      </c>
      <c r="K94" s="41"/>
      <c r="L94" s="70"/>
    </row>
    <row r="95" spans="1:12" s="30" customFormat="1" ht="30" customHeight="1" x14ac:dyDescent="0.2">
      <c r="A95" s="37">
        <v>74</v>
      </c>
      <c r="B95" s="28">
        <v>44</v>
      </c>
      <c r="C95" s="28">
        <v>10138327135</v>
      </c>
      <c r="D95" s="29" t="s">
        <v>175</v>
      </c>
      <c r="E95" s="5">
        <v>39506</v>
      </c>
      <c r="F95" s="38" t="s">
        <v>25</v>
      </c>
      <c r="G95" s="39" t="s">
        <v>97</v>
      </c>
      <c r="H95" s="83">
        <v>0.4619212962962963</v>
      </c>
      <c r="I95" s="82">
        <v>9.98842592592597E-3</v>
      </c>
      <c r="J95" s="40">
        <v>43.928839889751934</v>
      </c>
      <c r="K95" s="41"/>
      <c r="L95" s="70"/>
    </row>
    <row r="96" spans="1:12" s="30" customFormat="1" ht="30" customHeight="1" x14ac:dyDescent="0.2">
      <c r="A96" s="37">
        <v>75</v>
      </c>
      <c r="B96" s="28">
        <v>14</v>
      </c>
      <c r="C96" s="28">
        <v>10101780565</v>
      </c>
      <c r="D96" s="29" t="s">
        <v>106</v>
      </c>
      <c r="E96" s="5">
        <v>38579</v>
      </c>
      <c r="F96" s="38" t="s">
        <v>14</v>
      </c>
      <c r="G96" s="39" t="s">
        <v>177</v>
      </c>
      <c r="H96" s="83">
        <v>0.46226851851851858</v>
      </c>
      <c r="I96" s="82">
        <v>1.0335648148148247E-2</v>
      </c>
      <c r="J96" s="40">
        <v>43.895843765648472</v>
      </c>
      <c r="K96" s="41"/>
      <c r="L96" s="70"/>
    </row>
    <row r="97" spans="1:12" s="30" customFormat="1" ht="30" customHeight="1" x14ac:dyDescent="0.2">
      <c r="A97" s="37">
        <v>76</v>
      </c>
      <c r="B97" s="28">
        <v>58</v>
      </c>
      <c r="C97" s="28">
        <v>10078169149</v>
      </c>
      <c r="D97" s="29" t="s">
        <v>58</v>
      </c>
      <c r="E97" s="5">
        <v>38374</v>
      </c>
      <c r="F97" s="38" t="s">
        <v>15</v>
      </c>
      <c r="G97" s="39" t="s">
        <v>56</v>
      </c>
      <c r="H97" s="83">
        <v>0.4629050925925926</v>
      </c>
      <c r="I97" s="82">
        <v>1.0972222222222272E-2</v>
      </c>
      <c r="J97" s="40">
        <v>43.835479434929368</v>
      </c>
      <c r="K97" s="41"/>
      <c r="L97" s="70"/>
    </row>
    <row r="98" spans="1:12" s="30" customFormat="1" ht="30" customHeight="1" x14ac:dyDescent="0.2">
      <c r="A98" s="37">
        <v>77</v>
      </c>
      <c r="B98" s="28">
        <v>70</v>
      </c>
      <c r="C98" s="28">
        <v>10090445915</v>
      </c>
      <c r="D98" s="29" t="s">
        <v>63</v>
      </c>
      <c r="E98" s="5">
        <v>38261</v>
      </c>
      <c r="F98" s="38" t="s">
        <v>14</v>
      </c>
      <c r="G98" s="39" t="s">
        <v>185</v>
      </c>
      <c r="H98" s="83">
        <v>0.46410879629629631</v>
      </c>
      <c r="I98" s="82">
        <v>1.2175925925925979E-2</v>
      </c>
      <c r="J98" s="40">
        <v>43.721788573281131</v>
      </c>
      <c r="K98" s="41"/>
      <c r="L98" s="70"/>
    </row>
    <row r="99" spans="1:12" s="30" customFormat="1" ht="30" customHeight="1" x14ac:dyDescent="0.2">
      <c r="A99" s="37">
        <v>78</v>
      </c>
      <c r="B99" s="28">
        <v>97</v>
      </c>
      <c r="C99" s="28">
        <v>10113498771</v>
      </c>
      <c r="D99" s="29" t="s">
        <v>99</v>
      </c>
      <c r="E99" s="5" t="s">
        <v>136</v>
      </c>
      <c r="F99" s="38" t="s">
        <v>15</v>
      </c>
      <c r="G99" s="39" t="s">
        <v>188</v>
      </c>
      <c r="H99" s="83">
        <v>0.46506944444444448</v>
      </c>
      <c r="I99" s="82">
        <v>1.3136574074074148E-2</v>
      </c>
      <c r="J99" s="40">
        <v>43.63147678064805</v>
      </c>
      <c r="K99" s="41"/>
      <c r="L99" s="70"/>
    </row>
    <row r="100" spans="1:12" s="30" customFormat="1" ht="30" customHeight="1" x14ac:dyDescent="0.2">
      <c r="A100" s="37">
        <v>79</v>
      </c>
      <c r="B100" s="28">
        <v>21</v>
      </c>
      <c r="C100" s="28">
        <v>10123791481</v>
      </c>
      <c r="D100" s="29" t="s">
        <v>82</v>
      </c>
      <c r="E100" s="5">
        <v>39252</v>
      </c>
      <c r="F100" s="38" t="s">
        <v>14</v>
      </c>
      <c r="G100" s="39" t="s">
        <v>144</v>
      </c>
      <c r="H100" s="83">
        <v>0.46608796296296295</v>
      </c>
      <c r="I100" s="82">
        <v>1.4155092592592622E-2</v>
      </c>
      <c r="J100" s="40">
        <v>43.536131114973934</v>
      </c>
      <c r="K100" s="41"/>
      <c r="L100" s="70"/>
    </row>
    <row r="101" spans="1:12" s="30" customFormat="1" ht="30" customHeight="1" x14ac:dyDescent="0.2">
      <c r="A101" s="37">
        <v>80</v>
      </c>
      <c r="B101" s="28">
        <v>27</v>
      </c>
      <c r="C101" s="28">
        <v>10125311856</v>
      </c>
      <c r="D101" s="29" t="s">
        <v>155</v>
      </c>
      <c r="E101" s="5">
        <v>39525</v>
      </c>
      <c r="F101" s="38" t="s">
        <v>15</v>
      </c>
      <c r="G101" s="39" t="s">
        <v>132</v>
      </c>
      <c r="H101" s="83">
        <v>0.46611111111111109</v>
      </c>
      <c r="I101" s="82">
        <v>1.4178240740740755E-2</v>
      </c>
      <c r="J101" s="40">
        <v>43.533969010727063</v>
      </c>
      <c r="K101" s="41"/>
      <c r="L101" s="70"/>
    </row>
    <row r="102" spans="1:12" s="30" customFormat="1" ht="30" customHeight="1" x14ac:dyDescent="0.2">
      <c r="A102" s="37">
        <v>81</v>
      </c>
      <c r="B102" s="28">
        <v>28</v>
      </c>
      <c r="C102" s="28">
        <v>10137307322</v>
      </c>
      <c r="D102" s="29" t="s">
        <v>153</v>
      </c>
      <c r="E102" s="5">
        <v>39527</v>
      </c>
      <c r="F102" s="38" t="s">
        <v>15</v>
      </c>
      <c r="G102" s="39" t="s">
        <v>132</v>
      </c>
      <c r="H102" s="83">
        <v>0.46687499999999998</v>
      </c>
      <c r="I102" s="82">
        <v>1.4942129629629652E-2</v>
      </c>
      <c r="J102" s="40">
        <v>43.46273984828202</v>
      </c>
      <c r="K102" s="41"/>
      <c r="L102" s="70"/>
    </row>
    <row r="103" spans="1:12" s="30" customFormat="1" ht="30" customHeight="1" x14ac:dyDescent="0.2">
      <c r="A103" s="37">
        <v>82</v>
      </c>
      <c r="B103" s="28">
        <v>95</v>
      </c>
      <c r="C103" s="28">
        <v>10034920687</v>
      </c>
      <c r="D103" s="29" t="s">
        <v>69</v>
      </c>
      <c r="E103" s="5">
        <v>35266</v>
      </c>
      <c r="F103" s="38" t="s">
        <v>15</v>
      </c>
      <c r="G103" s="39" t="s">
        <v>64</v>
      </c>
      <c r="H103" s="83">
        <v>0.46756944444444437</v>
      </c>
      <c r="I103" s="82">
        <v>1.5636574074074039E-2</v>
      </c>
      <c r="J103" s="40">
        <v>43.398188029110365</v>
      </c>
      <c r="K103" s="41"/>
      <c r="L103" s="70"/>
    </row>
    <row r="104" spans="1:12" s="30" customFormat="1" ht="30" customHeight="1" x14ac:dyDescent="0.2">
      <c r="A104" s="37">
        <v>83</v>
      </c>
      <c r="B104" s="28">
        <v>91</v>
      </c>
      <c r="C104" s="28">
        <v>10113103091</v>
      </c>
      <c r="D104" s="29" t="s">
        <v>76</v>
      </c>
      <c r="E104" s="5">
        <v>39096</v>
      </c>
      <c r="F104" s="38" t="s">
        <v>14</v>
      </c>
      <c r="G104" s="39" t="s">
        <v>64</v>
      </c>
      <c r="H104" s="83">
        <v>0.46837962962962965</v>
      </c>
      <c r="I104" s="82">
        <v>1.6446759259259314E-2</v>
      </c>
      <c r="J104" s="40">
        <v>43.323119501828607</v>
      </c>
      <c r="K104" s="41"/>
      <c r="L104" s="70"/>
    </row>
    <row r="105" spans="1:12" s="30" customFormat="1" ht="30" customHeight="1" x14ac:dyDescent="0.2">
      <c r="A105" s="37" t="s">
        <v>201</v>
      </c>
      <c r="B105" s="28">
        <v>41</v>
      </c>
      <c r="C105" s="28">
        <v>10109160649</v>
      </c>
      <c r="D105" s="29" t="s">
        <v>91</v>
      </c>
      <c r="E105" s="5">
        <v>38970</v>
      </c>
      <c r="F105" s="38" t="s">
        <v>15</v>
      </c>
      <c r="G105" s="39" t="s">
        <v>170</v>
      </c>
      <c r="H105" s="83"/>
      <c r="I105" s="82"/>
      <c r="J105" s="40"/>
      <c r="K105" s="41"/>
      <c r="L105" s="78"/>
    </row>
    <row r="106" spans="1:12" s="30" customFormat="1" ht="30" customHeight="1" x14ac:dyDescent="0.2">
      <c r="A106" s="37" t="s">
        <v>201</v>
      </c>
      <c r="B106" s="28">
        <v>72</v>
      </c>
      <c r="C106" s="28">
        <v>10055591488</v>
      </c>
      <c r="D106" s="29" t="s">
        <v>71</v>
      </c>
      <c r="E106" s="5">
        <v>37289</v>
      </c>
      <c r="F106" s="38" t="s">
        <v>14</v>
      </c>
      <c r="G106" s="39" t="s">
        <v>185</v>
      </c>
      <c r="H106" s="83"/>
      <c r="I106" s="82"/>
      <c r="J106" s="40"/>
      <c r="K106" s="41"/>
      <c r="L106" s="78"/>
    </row>
    <row r="107" spans="1:12" s="30" customFormat="1" ht="30" customHeight="1" x14ac:dyDescent="0.2">
      <c r="A107" s="37" t="s">
        <v>201</v>
      </c>
      <c r="B107" s="28">
        <v>12</v>
      </c>
      <c r="C107" s="28">
        <v>10112339623</v>
      </c>
      <c r="D107" s="29" t="s">
        <v>107</v>
      </c>
      <c r="E107" s="5">
        <v>38707</v>
      </c>
      <c r="F107" s="38" t="s">
        <v>14</v>
      </c>
      <c r="G107" s="39" t="s">
        <v>177</v>
      </c>
      <c r="H107" s="83"/>
      <c r="I107" s="82"/>
      <c r="J107" s="40"/>
      <c r="K107" s="41"/>
      <c r="L107" s="78"/>
    </row>
    <row r="108" spans="1:12" s="30" customFormat="1" ht="30" customHeight="1" x14ac:dyDescent="0.2">
      <c r="A108" s="37" t="s">
        <v>201</v>
      </c>
      <c r="B108" s="28">
        <v>81</v>
      </c>
      <c r="C108" s="28" t="s">
        <v>143</v>
      </c>
      <c r="D108" s="29" t="s">
        <v>161</v>
      </c>
      <c r="E108" s="5">
        <v>35054</v>
      </c>
      <c r="F108" s="38" t="s">
        <v>88</v>
      </c>
      <c r="G108" s="39" t="s">
        <v>198</v>
      </c>
      <c r="H108" s="83"/>
      <c r="I108" s="82"/>
      <c r="J108" s="40"/>
      <c r="K108" s="41"/>
      <c r="L108" s="78"/>
    </row>
    <row r="109" spans="1:12" s="30" customFormat="1" ht="30" customHeight="1" x14ac:dyDescent="0.2">
      <c r="A109" s="37" t="s">
        <v>201</v>
      </c>
      <c r="B109" s="28">
        <v>46</v>
      </c>
      <c r="C109" s="28">
        <v>10150431523</v>
      </c>
      <c r="D109" s="29" t="s">
        <v>186</v>
      </c>
      <c r="E109" s="5">
        <v>39669</v>
      </c>
      <c r="F109" s="38" t="s">
        <v>25</v>
      </c>
      <c r="G109" s="39" t="s">
        <v>42</v>
      </c>
      <c r="H109" s="83"/>
      <c r="I109" s="82"/>
      <c r="J109" s="40"/>
      <c r="K109" s="41"/>
      <c r="L109" s="78"/>
    </row>
    <row r="110" spans="1:12" s="30" customFormat="1" ht="30" customHeight="1" x14ac:dyDescent="0.2">
      <c r="A110" s="37" t="s">
        <v>201</v>
      </c>
      <c r="B110" s="28">
        <v>98</v>
      </c>
      <c r="C110" s="28">
        <v>10113107135</v>
      </c>
      <c r="D110" s="29" t="s">
        <v>189</v>
      </c>
      <c r="E110" s="5">
        <v>39483</v>
      </c>
      <c r="F110" s="38" t="s">
        <v>14</v>
      </c>
      <c r="G110" s="39" t="s">
        <v>188</v>
      </c>
      <c r="H110" s="83"/>
      <c r="I110" s="82"/>
      <c r="J110" s="40"/>
      <c r="K110" s="41"/>
      <c r="L110" s="78"/>
    </row>
    <row r="111" spans="1:12" s="30" customFormat="1" ht="30" customHeight="1" x14ac:dyDescent="0.2">
      <c r="A111" s="37" t="s">
        <v>201</v>
      </c>
      <c r="B111" s="28">
        <v>101</v>
      </c>
      <c r="C111" s="28">
        <v>10132054972</v>
      </c>
      <c r="D111" s="29" t="s">
        <v>191</v>
      </c>
      <c r="E111" s="5" t="s">
        <v>138</v>
      </c>
      <c r="F111" s="38" t="s">
        <v>14</v>
      </c>
      <c r="G111" s="39" t="s">
        <v>188</v>
      </c>
      <c r="H111" s="83"/>
      <c r="I111" s="82"/>
      <c r="J111" s="40"/>
      <c r="K111" s="41"/>
      <c r="L111" s="78"/>
    </row>
    <row r="112" spans="1:12" s="30" customFormat="1" ht="30" customHeight="1" x14ac:dyDescent="0.2">
      <c r="A112" s="37" t="s">
        <v>201</v>
      </c>
      <c r="B112" s="28">
        <v>16</v>
      </c>
      <c r="C112" s="28">
        <v>10009194772</v>
      </c>
      <c r="D112" s="29" t="s">
        <v>178</v>
      </c>
      <c r="E112" s="5">
        <v>35254</v>
      </c>
      <c r="F112" s="38" t="s">
        <v>16</v>
      </c>
      <c r="G112" s="39" t="s">
        <v>177</v>
      </c>
      <c r="H112" s="83"/>
      <c r="I112" s="82"/>
      <c r="J112" s="40"/>
      <c r="K112" s="41"/>
      <c r="L112" s="78"/>
    </row>
    <row r="113" spans="1:12" s="30" customFormat="1" ht="30" customHeight="1" x14ac:dyDescent="0.2">
      <c r="A113" s="37" t="s">
        <v>201</v>
      </c>
      <c r="B113" s="28">
        <v>82</v>
      </c>
      <c r="C113" s="28">
        <v>10036049123</v>
      </c>
      <c r="D113" s="29" t="s">
        <v>163</v>
      </c>
      <c r="E113" s="5">
        <v>37978</v>
      </c>
      <c r="F113" s="38" t="s">
        <v>14</v>
      </c>
      <c r="G113" s="39" t="s">
        <v>61</v>
      </c>
      <c r="H113" s="83"/>
      <c r="I113" s="82"/>
      <c r="J113" s="40"/>
      <c r="K113" s="41"/>
      <c r="L113" s="78"/>
    </row>
    <row r="114" spans="1:12" s="30" customFormat="1" ht="30" customHeight="1" x14ac:dyDescent="0.2">
      <c r="A114" s="37" t="s">
        <v>201</v>
      </c>
      <c r="B114" s="28">
        <v>93</v>
      </c>
      <c r="C114" s="28">
        <v>10117846492</v>
      </c>
      <c r="D114" s="29" t="s">
        <v>67</v>
      </c>
      <c r="E114" s="5">
        <v>38472</v>
      </c>
      <c r="F114" s="38" t="s">
        <v>14</v>
      </c>
      <c r="G114" s="39" t="s">
        <v>64</v>
      </c>
      <c r="H114" s="83"/>
      <c r="I114" s="82"/>
      <c r="J114" s="40"/>
      <c r="K114" s="41"/>
      <c r="L114" s="78"/>
    </row>
    <row r="115" spans="1:12" s="30" customFormat="1" ht="30" customHeight="1" x14ac:dyDescent="0.2">
      <c r="A115" s="37" t="s">
        <v>201</v>
      </c>
      <c r="B115" s="28">
        <v>78</v>
      </c>
      <c r="C115" s="28">
        <v>10092735216</v>
      </c>
      <c r="D115" s="29" t="s">
        <v>196</v>
      </c>
      <c r="E115" s="5">
        <v>38444</v>
      </c>
      <c r="F115" s="38" t="s">
        <v>15</v>
      </c>
      <c r="G115" s="39" t="s">
        <v>198</v>
      </c>
      <c r="H115" s="83"/>
      <c r="I115" s="82"/>
      <c r="J115" s="40"/>
      <c r="K115" s="41"/>
      <c r="L115" s="78"/>
    </row>
    <row r="116" spans="1:12" s="30" customFormat="1" ht="30" customHeight="1" x14ac:dyDescent="0.2">
      <c r="A116" s="37" t="s">
        <v>201</v>
      </c>
      <c r="B116" s="28">
        <v>15</v>
      </c>
      <c r="C116" s="28">
        <v>10132957981</v>
      </c>
      <c r="D116" s="29" t="s">
        <v>179</v>
      </c>
      <c r="E116" s="5">
        <v>39548</v>
      </c>
      <c r="F116" s="38" t="s">
        <v>14</v>
      </c>
      <c r="G116" s="39" t="s">
        <v>177</v>
      </c>
      <c r="H116" s="83"/>
      <c r="I116" s="82"/>
      <c r="J116" s="40"/>
      <c r="K116" s="41"/>
      <c r="L116" s="70"/>
    </row>
    <row r="117" spans="1:12" s="30" customFormat="1" ht="30" customHeight="1" x14ac:dyDescent="0.2">
      <c r="A117" s="37" t="s">
        <v>201</v>
      </c>
      <c r="B117" s="28">
        <v>48</v>
      </c>
      <c r="C117" s="28">
        <v>10131168939</v>
      </c>
      <c r="D117" s="29" t="s">
        <v>80</v>
      </c>
      <c r="E117" s="5">
        <v>39274</v>
      </c>
      <c r="F117" s="38" t="s">
        <v>14</v>
      </c>
      <c r="G117" s="39" t="s">
        <v>43</v>
      </c>
      <c r="H117" s="83"/>
      <c r="I117" s="82"/>
      <c r="J117" s="40"/>
      <c r="K117" s="41"/>
      <c r="L117" s="70"/>
    </row>
    <row r="118" spans="1:12" s="30" customFormat="1" ht="30" customHeight="1" x14ac:dyDescent="0.2">
      <c r="A118" s="37" t="s">
        <v>201</v>
      </c>
      <c r="B118" s="28">
        <v>17</v>
      </c>
      <c r="C118" s="28">
        <v>10105272060</v>
      </c>
      <c r="D118" s="29" t="s">
        <v>105</v>
      </c>
      <c r="E118" s="5">
        <v>38733</v>
      </c>
      <c r="F118" s="38" t="s">
        <v>14</v>
      </c>
      <c r="G118" s="39" t="s">
        <v>144</v>
      </c>
      <c r="H118" s="83"/>
      <c r="I118" s="82"/>
      <c r="J118" s="40"/>
      <c r="K118" s="41"/>
      <c r="L118" s="70"/>
    </row>
    <row r="119" spans="1:12" s="30" customFormat="1" ht="30" customHeight="1" x14ac:dyDescent="0.2">
      <c r="A119" s="37" t="s">
        <v>201</v>
      </c>
      <c r="B119" s="28">
        <v>20</v>
      </c>
      <c r="C119" s="28">
        <v>10128264494</v>
      </c>
      <c r="D119" s="29" t="s">
        <v>148</v>
      </c>
      <c r="E119" s="5">
        <v>39568</v>
      </c>
      <c r="F119" s="38" t="s">
        <v>14</v>
      </c>
      <c r="G119" s="39" t="s">
        <v>144</v>
      </c>
      <c r="H119" s="83"/>
      <c r="I119" s="82"/>
      <c r="J119" s="40"/>
      <c r="K119" s="41"/>
      <c r="L119" s="70"/>
    </row>
    <row r="120" spans="1:12" s="30" customFormat="1" ht="30" customHeight="1" x14ac:dyDescent="0.2">
      <c r="A120" s="37" t="s">
        <v>201</v>
      </c>
      <c r="B120" s="28">
        <v>18</v>
      </c>
      <c r="C120" s="28">
        <v>10105272161</v>
      </c>
      <c r="D120" s="29" t="s">
        <v>104</v>
      </c>
      <c r="E120" s="5">
        <v>38804</v>
      </c>
      <c r="F120" s="38" t="s">
        <v>14</v>
      </c>
      <c r="G120" s="39" t="s">
        <v>144</v>
      </c>
      <c r="H120" s="83"/>
      <c r="I120" s="82"/>
      <c r="J120" s="40"/>
      <c r="K120" s="41"/>
      <c r="L120" s="70"/>
    </row>
    <row r="121" spans="1:12" s="30" customFormat="1" ht="30" customHeight="1" x14ac:dyDescent="0.2">
      <c r="A121" s="37" t="s">
        <v>201</v>
      </c>
      <c r="B121" s="28">
        <v>56</v>
      </c>
      <c r="C121" s="28">
        <v>10117596114</v>
      </c>
      <c r="D121" s="29" t="s">
        <v>84</v>
      </c>
      <c r="E121" s="5">
        <v>39367</v>
      </c>
      <c r="F121" s="38" t="s">
        <v>14</v>
      </c>
      <c r="G121" s="39" t="s">
        <v>52</v>
      </c>
      <c r="H121" s="83"/>
      <c r="I121" s="82"/>
      <c r="J121" s="40"/>
      <c r="K121" s="41"/>
      <c r="L121" s="70"/>
    </row>
    <row r="122" spans="1:12" s="30" customFormat="1" ht="30" customHeight="1" x14ac:dyDescent="0.2">
      <c r="A122" s="37" t="s">
        <v>201</v>
      </c>
      <c r="B122" s="28">
        <v>53</v>
      </c>
      <c r="C122" s="28">
        <v>10036028814</v>
      </c>
      <c r="D122" s="29" t="s">
        <v>48</v>
      </c>
      <c r="E122" s="5">
        <v>37489</v>
      </c>
      <c r="F122" s="38" t="s">
        <v>15</v>
      </c>
      <c r="G122" s="39" t="s">
        <v>47</v>
      </c>
      <c r="H122" s="83"/>
      <c r="I122" s="82"/>
      <c r="J122" s="40"/>
      <c r="K122" s="41"/>
      <c r="L122" s="70"/>
    </row>
    <row r="123" spans="1:12" s="30" customFormat="1" ht="30" customHeight="1" x14ac:dyDescent="0.2">
      <c r="A123" s="37" t="s">
        <v>201</v>
      </c>
      <c r="B123" s="28">
        <v>94</v>
      </c>
      <c r="C123" s="28">
        <v>10003057605</v>
      </c>
      <c r="D123" s="29" t="s">
        <v>101</v>
      </c>
      <c r="E123" s="5">
        <v>30247</v>
      </c>
      <c r="F123" s="38" t="s">
        <v>15</v>
      </c>
      <c r="G123" s="39" t="s">
        <v>64</v>
      </c>
      <c r="H123" s="83"/>
      <c r="I123" s="82"/>
      <c r="J123" s="40"/>
      <c r="K123" s="41"/>
      <c r="L123" s="70"/>
    </row>
    <row r="124" spans="1:12" s="30" customFormat="1" ht="30" customHeight="1" x14ac:dyDescent="0.2">
      <c r="A124" s="37" t="s">
        <v>201</v>
      </c>
      <c r="B124" s="28">
        <v>2</v>
      </c>
      <c r="C124" s="28">
        <v>10097338167</v>
      </c>
      <c r="D124" s="29" t="s">
        <v>78</v>
      </c>
      <c r="E124" s="5">
        <v>38553</v>
      </c>
      <c r="F124" s="38" t="s">
        <v>15</v>
      </c>
      <c r="G124" s="39" t="s">
        <v>180</v>
      </c>
      <c r="H124" s="83"/>
      <c r="I124" s="82"/>
      <c r="J124" s="40"/>
      <c r="K124" s="41"/>
      <c r="L124" s="70"/>
    </row>
    <row r="125" spans="1:12" s="30" customFormat="1" ht="30" customHeight="1" x14ac:dyDescent="0.2">
      <c r="A125" s="37" t="s">
        <v>201</v>
      </c>
      <c r="B125" s="28">
        <v>6</v>
      </c>
      <c r="C125" s="28">
        <v>10127428274</v>
      </c>
      <c r="D125" s="29" t="s">
        <v>182</v>
      </c>
      <c r="E125" s="5">
        <v>39296</v>
      </c>
      <c r="F125" s="38" t="s">
        <v>14</v>
      </c>
      <c r="G125" s="39" t="s">
        <v>181</v>
      </c>
      <c r="H125" s="83"/>
      <c r="I125" s="82"/>
      <c r="J125" s="40"/>
      <c r="K125" s="41"/>
      <c r="L125" s="70"/>
    </row>
    <row r="126" spans="1:12" s="30" customFormat="1" ht="30" customHeight="1" x14ac:dyDescent="0.2">
      <c r="A126" s="37" t="s">
        <v>201</v>
      </c>
      <c r="B126" s="28">
        <v>7</v>
      </c>
      <c r="C126" s="28">
        <v>10090324663</v>
      </c>
      <c r="D126" s="29" t="s">
        <v>109</v>
      </c>
      <c r="E126" s="5">
        <v>39199</v>
      </c>
      <c r="F126" s="38" t="s">
        <v>14</v>
      </c>
      <c r="G126" s="39" t="s">
        <v>181</v>
      </c>
      <c r="H126" s="83"/>
      <c r="I126" s="82"/>
      <c r="J126" s="40"/>
      <c r="K126" s="41"/>
      <c r="L126" s="70"/>
    </row>
    <row r="127" spans="1:12" s="30" customFormat="1" ht="30" customHeight="1" x14ac:dyDescent="0.2">
      <c r="A127" s="37" t="s">
        <v>201</v>
      </c>
      <c r="B127" s="28">
        <v>19</v>
      </c>
      <c r="C127" s="28">
        <v>10130345853</v>
      </c>
      <c r="D127" s="29" t="s">
        <v>149</v>
      </c>
      <c r="E127" s="5">
        <v>39742</v>
      </c>
      <c r="F127" s="38" t="s">
        <v>25</v>
      </c>
      <c r="G127" s="39" t="s">
        <v>144</v>
      </c>
      <c r="H127" s="83"/>
      <c r="I127" s="82"/>
      <c r="J127" s="40"/>
      <c r="K127" s="41"/>
      <c r="L127" s="70"/>
    </row>
    <row r="128" spans="1:12" s="30" customFormat="1" ht="30" customHeight="1" x14ac:dyDescent="0.2">
      <c r="A128" s="37" t="s">
        <v>201</v>
      </c>
      <c r="B128" s="28">
        <v>36</v>
      </c>
      <c r="C128" s="28">
        <v>10036018912</v>
      </c>
      <c r="D128" s="29" t="s">
        <v>112</v>
      </c>
      <c r="E128" s="5">
        <v>37281</v>
      </c>
      <c r="F128" s="38" t="s">
        <v>16</v>
      </c>
      <c r="G128" s="39" t="s">
        <v>169</v>
      </c>
      <c r="H128" s="83"/>
      <c r="I128" s="82"/>
      <c r="J128" s="40"/>
      <c r="K128" s="41"/>
      <c r="L128" s="70"/>
    </row>
    <row r="129" spans="1:13" s="30" customFormat="1" ht="30" customHeight="1" x14ac:dyDescent="0.2">
      <c r="A129" s="37" t="s">
        <v>201</v>
      </c>
      <c r="B129" s="28">
        <v>59</v>
      </c>
      <c r="C129" s="28">
        <v>10054315334</v>
      </c>
      <c r="D129" s="29" t="s">
        <v>73</v>
      </c>
      <c r="E129" s="5">
        <v>38106</v>
      </c>
      <c r="F129" s="38" t="s">
        <v>15</v>
      </c>
      <c r="G129" s="39" t="s">
        <v>56</v>
      </c>
      <c r="H129" s="83"/>
      <c r="I129" s="82"/>
      <c r="J129" s="40"/>
      <c r="K129" s="41"/>
      <c r="L129" s="70"/>
    </row>
    <row r="130" spans="1:13" s="30" customFormat="1" ht="30" customHeight="1" x14ac:dyDescent="0.2">
      <c r="A130" s="37" t="s">
        <v>201</v>
      </c>
      <c r="B130" s="28">
        <v>83</v>
      </c>
      <c r="C130" s="28">
        <v>10093990253</v>
      </c>
      <c r="D130" s="29" t="s">
        <v>164</v>
      </c>
      <c r="E130" s="5">
        <v>38453</v>
      </c>
      <c r="F130" s="38" t="s">
        <v>15</v>
      </c>
      <c r="G130" s="39" t="s">
        <v>61</v>
      </c>
      <c r="H130" s="83"/>
      <c r="I130" s="82"/>
      <c r="J130" s="40"/>
      <c r="K130" s="41"/>
      <c r="L130" s="70"/>
    </row>
    <row r="131" spans="1:13" s="30" customFormat="1" ht="30" customHeight="1" x14ac:dyDescent="0.2">
      <c r="A131" s="37" t="s">
        <v>201</v>
      </c>
      <c r="B131" s="28">
        <v>84</v>
      </c>
      <c r="C131" s="28">
        <v>10095011985</v>
      </c>
      <c r="D131" s="29" t="s">
        <v>113</v>
      </c>
      <c r="E131" s="5">
        <v>38515</v>
      </c>
      <c r="F131" s="38" t="s">
        <v>15</v>
      </c>
      <c r="G131" s="39" t="s">
        <v>61</v>
      </c>
      <c r="H131" s="83"/>
      <c r="I131" s="82"/>
      <c r="J131" s="40"/>
      <c r="K131" s="41"/>
      <c r="L131" s="70"/>
    </row>
    <row r="132" spans="1:13" s="30" customFormat="1" ht="30" customHeight="1" x14ac:dyDescent="0.2">
      <c r="A132" s="37" t="s">
        <v>201</v>
      </c>
      <c r="B132" s="28">
        <v>100</v>
      </c>
      <c r="C132" s="28">
        <v>10104125642</v>
      </c>
      <c r="D132" s="29" t="s">
        <v>100</v>
      </c>
      <c r="E132" s="5" t="s">
        <v>137</v>
      </c>
      <c r="F132" s="38" t="s">
        <v>14</v>
      </c>
      <c r="G132" s="39" t="s">
        <v>188</v>
      </c>
      <c r="H132" s="83"/>
      <c r="I132" s="82"/>
      <c r="J132" s="40"/>
      <c r="K132" s="41"/>
      <c r="L132" s="70"/>
    </row>
    <row r="133" spans="1:13" s="30" customFormat="1" ht="30" customHeight="1" x14ac:dyDescent="0.2">
      <c r="A133" s="37" t="s">
        <v>201</v>
      </c>
      <c r="B133" s="28">
        <v>102</v>
      </c>
      <c r="C133" s="28">
        <v>10091550301</v>
      </c>
      <c r="D133" s="29" t="s">
        <v>90</v>
      </c>
      <c r="E133" s="5" t="s">
        <v>134</v>
      </c>
      <c r="F133" s="38" t="s">
        <v>15</v>
      </c>
      <c r="G133" s="39" t="s">
        <v>192</v>
      </c>
      <c r="H133" s="83"/>
      <c r="I133" s="82"/>
      <c r="J133" s="40"/>
      <c r="K133" s="41"/>
      <c r="L133" s="70"/>
    </row>
    <row r="134" spans="1:13" s="30" customFormat="1" ht="30" customHeight="1" x14ac:dyDescent="0.2">
      <c r="A134" s="37" t="s">
        <v>202</v>
      </c>
      <c r="B134" s="28">
        <v>1</v>
      </c>
      <c r="C134" s="28">
        <v>10077957971</v>
      </c>
      <c r="D134" s="29" t="s">
        <v>36</v>
      </c>
      <c r="E134" s="5">
        <v>38460</v>
      </c>
      <c r="F134" s="38" t="s">
        <v>15</v>
      </c>
      <c r="G134" s="39" t="s">
        <v>180</v>
      </c>
      <c r="H134" s="83"/>
      <c r="I134" s="82"/>
      <c r="J134" s="40"/>
      <c r="K134" s="41"/>
      <c r="L134" s="70"/>
    </row>
    <row r="135" spans="1:13" ht="13.5" thickBot="1" x14ac:dyDescent="0.25">
      <c r="A135" s="25"/>
      <c r="K135" s="26"/>
      <c r="L135" s="79"/>
    </row>
    <row r="136" spans="1:13" ht="15.75" thickTop="1" x14ac:dyDescent="0.2">
      <c r="A136" s="106" t="s">
        <v>3</v>
      </c>
      <c r="B136" s="107"/>
      <c r="C136" s="107"/>
      <c r="D136" s="107"/>
      <c r="E136" s="57"/>
      <c r="F136" s="57"/>
      <c r="G136" s="107" t="s">
        <v>4</v>
      </c>
      <c r="H136" s="107"/>
      <c r="I136" s="107"/>
      <c r="J136" s="107"/>
      <c r="K136" s="108"/>
      <c r="L136" s="80"/>
      <c r="M136" s="7"/>
    </row>
    <row r="137" spans="1:13" ht="15" x14ac:dyDescent="0.2">
      <c r="A137" s="42"/>
      <c r="B137" s="43"/>
      <c r="C137" s="44"/>
      <c r="D137" s="77"/>
      <c r="E137" s="73"/>
      <c r="F137" s="45"/>
      <c r="G137" s="46" t="s">
        <v>200</v>
      </c>
      <c r="H137" s="56">
        <v>24</v>
      </c>
      <c r="I137" s="58"/>
      <c r="J137" s="47" t="s">
        <v>18</v>
      </c>
      <c r="K137" s="63">
        <v>1</v>
      </c>
      <c r="L137" s="80"/>
      <c r="M137" s="7"/>
    </row>
    <row r="138" spans="1:13" ht="15" x14ac:dyDescent="0.2">
      <c r="A138" s="42"/>
      <c r="B138" s="43"/>
      <c r="C138" s="48"/>
      <c r="D138" s="77"/>
      <c r="E138" s="74"/>
      <c r="F138" s="49"/>
      <c r="G138" s="50" t="s">
        <v>19</v>
      </c>
      <c r="H138" s="4">
        <v>113</v>
      </c>
      <c r="I138" s="59"/>
      <c r="J138" s="47" t="s">
        <v>16</v>
      </c>
      <c r="K138" s="63">
        <v>13</v>
      </c>
      <c r="L138" s="80"/>
      <c r="M138" s="7"/>
    </row>
    <row r="139" spans="1:13" ht="15" x14ac:dyDescent="0.2">
      <c r="A139" s="42"/>
      <c r="B139" s="43"/>
      <c r="C139" s="51"/>
      <c r="D139" s="77"/>
      <c r="E139" s="74"/>
      <c r="F139" s="49"/>
      <c r="G139" s="50" t="s">
        <v>20</v>
      </c>
      <c r="H139" s="4">
        <v>113</v>
      </c>
      <c r="I139" s="59"/>
      <c r="J139" s="47" t="s">
        <v>15</v>
      </c>
      <c r="K139" s="63">
        <v>55</v>
      </c>
      <c r="L139" s="80"/>
      <c r="M139" s="7"/>
    </row>
    <row r="140" spans="1:13" ht="15" x14ac:dyDescent="0.2">
      <c r="A140" s="42"/>
      <c r="B140" s="43"/>
      <c r="C140" s="51"/>
      <c r="D140" s="77"/>
      <c r="E140" s="74"/>
      <c r="F140" s="49"/>
      <c r="G140" s="50" t="s">
        <v>21</v>
      </c>
      <c r="H140" s="4">
        <v>83</v>
      </c>
      <c r="I140" s="59"/>
      <c r="J140" s="47" t="s">
        <v>14</v>
      </c>
      <c r="K140" s="63">
        <v>38</v>
      </c>
      <c r="L140" s="80"/>
      <c r="M140" s="7"/>
    </row>
    <row r="141" spans="1:13" ht="15" x14ac:dyDescent="0.2">
      <c r="A141" s="42"/>
      <c r="B141" s="43"/>
      <c r="C141" s="51"/>
      <c r="D141" s="77"/>
      <c r="E141" s="74"/>
      <c r="F141" s="49"/>
      <c r="G141" s="50" t="s">
        <v>22</v>
      </c>
      <c r="H141" s="4">
        <v>29</v>
      </c>
      <c r="I141" s="59"/>
      <c r="J141" s="47" t="s">
        <v>25</v>
      </c>
      <c r="K141" s="63">
        <v>3</v>
      </c>
      <c r="L141" s="80"/>
      <c r="M141" s="7"/>
    </row>
    <row r="142" spans="1:13" ht="15" x14ac:dyDescent="0.2">
      <c r="A142" s="42"/>
      <c r="B142" s="43"/>
      <c r="C142" s="43"/>
      <c r="D142" s="52"/>
      <c r="E142" s="75"/>
      <c r="F142" s="49"/>
      <c r="G142" s="50" t="s">
        <v>23</v>
      </c>
      <c r="H142" s="4">
        <v>1</v>
      </c>
      <c r="I142" s="60"/>
      <c r="J142" s="62"/>
      <c r="K142" s="63"/>
      <c r="L142" s="80"/>
      <c r="M142" s="7"/>
    </row>
    <row r="143" spans="1:13" ht="15" x14ac:dyDescent="0.2">
      <c r="A143" s="42"/>
      <c r="B143" s="43"/>
      <c r="C143" s="43"/>
      <c r="D143" s="52"/>
      <c r="E143" s="76"/>
      <c r="F143" s="49"/>
      <c r="G143" s="50" t="s">
        <v>24</v>
      </c>
      <c r="H143" s="4">
        <v>0</v>
      </c>
      <c r="I143" s="61"/>
      <c r="J143" s="62"/>
      <c r="K143" s="53"/>
      <c r="L143" s="80"/>
      <c r="M143" s="7"/>
    </row>
    <row r="144" spans="1:13" ht="15" x14ac:dyDescent="0.2">
      <c r="A144" s="42"/>
      <c r="B144" s="43"/>
      <c r="C144" s="43"/>
      <c r="D144" s="43"/>
      <c r="E144" s="54"/>
      <c r="F144" s="54"/>
      <c r="G144" s="44"/>
      <c r="H144" s="72"/>
      <c r="I144" s="55"/>
      <c r="J144" s="23"/>
      <c r="K144" s="71"/>
      <c r="L144" s="80"/>
      <c r="M144" s="7"/>
    </row>
    <row r="145" spans="1:14" x14ac:dyDescent="0.2">
      <c r="A145" s="25"/>
      <c r="K145" s="26"/>
      <c r="L145" s="79"/>
    </row>
    <row r="146" spans="1:14" ht="15.75" x14ac:dyDescent="0.2">
      <c r="A146" s="109" t="s">
        <v>86</v>
      </c>
      <c r="B146" s="110"/>
      <c r="C146" s="110"/>
      <c r="D146" s="110"/>
      <c r="E146" s="110" t="s">
        <v>9</v>
      </c>
      <c r="F146" s="110"/>
      <c r="G146" s="110"/>
      <c r="H146" s="110" t="s">
        <v>2</v>
      </c>
      <c r="I146" s="110"/>
      <c r="J146" s="110"/>
      <c r="K146" s="111"/>
    </row>
    <row r="147" spans="1:14" x14ac:dyDescent="0.2">
      <c r="A147" s="130"/>
      <c r="B147" s="119"/>
      <c r="C147" s="119"/>
      <c r="D147" s="119"/>
      <c r="E147" s="124"/>
      <c r="F147" s="124"/>
      <c r="G147" s="124"/>
      <c r="H147" s="119"/>
      <c r="I147" s="119"/>
      <c r="J147" s="119"/>
      <c r="K147" s="120"/>
    </row>
    <row r="148" spans="1:14" x14ac:dyDescent="0.2">
      <c r="A148" s="127"/>
      <c r="B148" s="128"/>
      <c r="C148" s="128"/>
      <c r="D148" s="128"/>
      <c r="E148" s="125"/>
      <c r="F148" s="125"/>
      <c r="G148" s="125"/>
      <c r="H148" s="84"/>
      <c r="I148" s="84"/>
      <c r="J148" s="84"/>
      <c r="K148" s="121"/>
    </row>
    <row r="149" spans="1:14" s="64" customFormat="1" x14ac:dyDescent="0.2">
      <c r="A149" s="129"/>
      <c r="B149" s="122"/>
      <c r="C149" s="122"/>
      <c r="D149" s="122"/>
      <c r="E149" s="126"/>
      <c r="F149" s="126"/>
      <c r="G149" s="126"/>
      <c r="H149" s="122"/>
      <c r="I149" s="122"/>
      <c r="J149" s="122"/>
      <c r="K149" s="123"/>
      <c r="M149" s="8"/>
      <c r="N149" s="8"/>
    </row>
    <row r="150" spans="1:14" s="64" customFormat="1" ht="16.5" thickBot="1" x14ac:dyDescent="0.25">
      <c r="A150" s="103" t="s">
        <v>168</v>
      </c>
      <c r="B150" s="104"/>
      <c r="C150" s="104"/>
      <c r="D150" s="104"/>
      <c r="E150" s="104" t="s">
        <v>167</v>
      </c>
      <c r="F150" s="104"/>
      <c r="G150" s="104"/>
      <c r="H150" s="104" t="s">
        <v>126</v>
      </c>
      <c r="I150" s="104"/>
      <c r="J150" s="104"/>
      <c r="K150" s="105"/>
      <c r="M150" s="8"/>
      <c r="N150" s="8"/>
    </row>
    <row r="151" spans="1:14" s="64" customFormat="1" ht="13.5" thickTop="1" x14ac:dyDescent="0.2">
      <c r="A151" s="8"/>
      <c r="B151" s="31"/>
      <c r="C151" s="31"/>
      <c r="D151" s="8"/>
      <c r="E151" s="8"/>
      <c r="F151" s="8"/>
      <c r="G151" s="8"/>
      <c r="H151" s="8"/>
      <c r="I151" s="8"/>
      <c r="J151" s="8"/>
      <c r="K151" s="8"/>
      <c r="M151" s="8"/>
      <c r="N151" s="8"/>
    </row>
  </sheetData>
  <mergeCells count="40">
    <mergeCell ref="H149:K149"/>
    <mergeCell ref="G136:K136"/>
    <mergeCell ref="H146:K146"/>
    <mergeCell ref="E147:G147"/>
    <mergeCell ref="E148:G148"/>
    <mergeCell ref="E149:G149"/>
    <mergeCell ref="A148:D148"/>
    <mergeCell ref="A149:D149"/>
    <mergeCell ref="A146:D146"/>
    <mergeCell ref="A147:D147"/>
    <mergeCell ref="A136:D136"/>
    <mergeCell ref="A150:D150"/>
    <mergeCell ref="E146:G146"/>
    <mergeCell ref="H150:K150"/>
    <mergeCell ref="H147:K147"/>
    <mergeCell ref="H148:K148"/>
    <mergeCell ref="E150:G150"/>
    <mergeCell ref="C20:C21"/>
    <mergeCell ref="D20:D21"/>
    <mergeCell ref="E20:E21"/>
    <mergeCell ref="A1:K1"/>
    <mergeCell ref="A2:K2"/>
    <mergeCell ref="A4:K4"/>
    <mergeCell ref="A14:G14"/>
    <mergeCell ref="H14:K14"/>
    <mergeCell ref="A3:K3"/>
    <mergeCell ref="A10:K10"/>
    <mergeCell ref="A5:K5"/>
    <mergeCell ref="A6:K6"/>
    <mergeCell ref="A7:K7"/>
    <mergeCell ref="A8:K8"/>
    <mergeCell ref="A9:K9"/>
    <mergeCell ref="K20:K21"/>
    <mergeCell ref="H20:H21"/>
    <mergeCell ref="I20:I21"/>
    <mergeCell ref="J20:J21"/>
    <mergeCell ref="G20:G21"/>
    <mergeCell ref="F20:F21"/>
    <mergeCell ref="A20:A21"/>
    <mergeCell ref="B20:B21"/>
  </mergeCells>
  <conditionalFormatting sqref="B137:B144">
    <cfRule type="duplicateValues" dxfId="0" priority="1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6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М</vt:lpstr>
      <vt:lpstr>'итог 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2025-05-19T18:34:22Z</cp:lastPrinted>
  <dcterms:created xsi:type="dcterms:W3CDTF">1996-10-08T23:32:33Z</dcterms:created>
  <dcterms:modified xsi:type="dcterms:W3CDTF">2025-05-22T05:30:56Z</dcterms:modified>
</cp:coreProperties>
</file>