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Маунтинбайк 2023\"/>
    </mc:Choice>
  </mc:AlternateContent>
  <xr:revisionPtr revIDLastSave="0" documentId="13_ncr:1_{01D7D2B7-FEDC-46AF-9C4A-584F689DD50E}" xr6:coauthVersionLast="47" xr6:coauthVersionMax="47" xr10:uidLastSave="{00000000-0000-0000-0000-000000000000}"/>
  <bookViews>
    <workbookView xWindow="-110" yWindow="-110" windowWidth="19420" windowHeight="10300" tabRatio="789" activeTab="5" xr2:uid="{00000000-000D-0000-FFFF-FFFF00000000}"/>
  </bookViews>
  <sheets>
    <sheet name="М res" sheetId="116" r:id="rId1"/>
    <sheet name="Ж res" sheetId="118" r:id="rId2"/>
    <sheet name="Д 13-14" sheetId="119" r:id="rId3"/>
    <sheet name="Ю 13-14" sheetId="121" r:id="rId4"/>
    <sheet name="Д 15-16" sheetId="120" r:id="rId5"/>
    <sheet name="Ю 15-16" sheetId="122" r:id="rId6"/>
  </sheets>
  <definedNames>
    <definedName name="_xlnm.Print_Area" localSheetId="2">'Д 13-14'!$A$1:$L$43</definedName>
    <definedName name="_xlnm.Print_Area" localSheetId="4">'Д 15-16'!$A$1:$L$51</definedName>
    <definedName name="_xlnm.Print_Area" localSheetId="1">'Ж res'!$A$1:$L$57</definedName>
    <definedName name="_xlnm.Print_Area" localSheetId="0">'М res'!$A$1:$L$56</definedName>
    <definedName name="_xlnm.Print_Area" localSheetId="3">'Ю 13-14'!$A$1:$L$53</definedName>
    <definedName name="_xlnm.Print_Area" localSheetId="5">'Ю 15-16'!$A$1:$L$63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22" l="1"/>
  <c r="E59" i="122"/>
  <c r="I49" i="121"/>
  <c r="E49" i="121"/>
  <c r="I47" i="120"/>
  <c r="E47" i="120"/>
  <c r="I39" i="119"/>
  <c r="E39" i="119"/>
  <c r="I53" i="118"/>
  <c r="E53" i="118"/>
  <c r="I52" i="116"/>
  <c r="E52" i="116"/>
</calcChain>
</file>

<file path=xl/sharedStrings.xml><?xml version="1.0" encoding="utf-8"?>
<sst xmlns="http://schemas.openxmlformats.org/spreadsheetml/2006/main" count="586" uniqueCount="164">
  <si>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</si>
  <si>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</si>
  <si>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</si>
  <si>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</si>
  <si>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</si>
  <si>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</si>
  <si>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</si>
  <si>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</si>
  <si>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</si>
  <si>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</si>
  <si>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</si>
  <si>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</si>
  <si>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</si>
  <si>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</si>
  <si>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</si>
  <si>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</si>
  <si>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</si>
  <si>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</si>
  <si>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</si>
  <si>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</si>
  <si>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</si>
  <si>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</si>
  <si>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</si>
  <si>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</si>
  <si>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</si>
  <si>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</si>
  <si>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</si>
  <si>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</si>
  <si>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</si>
  <si>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</si>
  <si>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</si>
  <si>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</si>
  <si>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</si>
  <si>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</si>
  <si>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</si>
  <si>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</si>
  <si>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</si>
  <si>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</si>
  <si>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</si>
  <si>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</si>
  <si>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</si>
  <si>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</si>
  <si>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</si>
  <si>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</si>
  <si>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</si>
  <si>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</si>
  <si>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</si>
  <si>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Донецкая Народная Республика</t>
  </si>
  <si>
    <t xml:space="preserve">СМИРНОВ Д.В. (1 кат., Чувашская Республика) </t>
  </si>
  <si>
    <t>ВЫПОЛНЕНИЕ НТУ ЕВСК</t>
  </si>
  <si>
    <t>ИНФОРМАЦИЯ О ЖЮРИ И ГСК СОРЕВНОВАНИЙ:</t>
  </si>
  <si>
    <t>ПОГОДНЫЕ УСЛОВИЯ</t>
  </si>
  <si>
    <t>маунтинбайк - велокросс</t>
  </si>
  <si>
    <t>МЕСТО ПРОВЕДЕНИЯ: с. Архипо-Осиповка</t>
  </si>
  <si>
    <t>№ ВРВС: 0080101811Я</t>
  </si>
  <si>
    <t>ДАТА ПРОВЕДЕНИЯ: 15 января 2023 года</t>
  </si>
  <si>
    <t>НАЧАЛО ГОНКИ: 14ч 00м</t>
  </si>
  <si>
    <t>АФАНАСЬЕВА Е.А. (ВК, Свердловская обл)</t>
  </si>
  <si>
    <t>2,2/5</t>
  </si>
  <si>
    <t>Саратовская область</t>
  </si>
  <si>
    <t>2 СР</t>
  </si>
  <si>
    <t>НФ</t>
  </si>
  <si>
    <t>НАЧАЛО ГОНКИ: 12ч 45м</t>
  </si>
  <si>
    <t>г. Санкт Петербург</t>
  </si>
  <si>
    <t>1 круг</t>
  </si>
  <si>
    <t>ВСЕРОССИЙСКИЕ СОРЕВНОВАНИЯ</t>
  </si>
  <si>
    <t>Мужчины</t>
  </si>
  <si>
    <t>№ ЕКП 2023: 26850</t>
  </si>
  <si>
    <t>2,2/9</t>
  </si>
  <si>
    <t>ГОГОЛЕВ Максим</t>
  </si>
  <si>
    <t>БАЛОБАНОВ Павел</t>
  </si>
  <si>
    <t>ЛУЖБИН Илья</t>
  </si>
  <si>
    <t>ЖИЛЯКОВ Алексей</t>
  </si>
  <si>
    <t>АНИСИМОВ Алексей</t>
  </si>
  <si>
    <t>КАРПОВ Даниил</t>
  </si>
  <si>
    <t>УСТЬЯНЦЕВ Кирилл</t>
  </si>
  <si>
    <t>КОРОВНИЧЕНКО Кирилл</t>
  </si>
  <si>
    <t>ГАВРИЛОВ Егор</t>
  </si>
  <si>
    <t>МИРОЛЮБОВ Яков</t>
  </si>
  <si>
    <t>ГОРЮШИН Александр</t>
  </si>
  <si>
    <t>ПЛАКУШКИН Сергей</t>
  </si>
  <si>
    <t>ИВЧЕНКО Андрей</t>
  </si>
  <si>
    <t>ОВЧИННИКОВ Сергей</t>
  </si>
  <si>
    <t>Свердловская область</t>
  </si>
  <si>
    <t>Волгоградская область</t>
  </si>
  <si>
    <t>2 круга</t>
  </si>
  <si>
    <t>Женщины</t>
  </si>
  <si>
    <t>СЕДУХИНА Эльвира</t>
  </si>
  <si>
    <t>МИРОЛЮБОВА Анна</t>
  </si>
  <si>
    <t>КАЛЯЛИНА Анастасия</t>
  </si>
  <si>
    <t>ГОГОЛЕВА Елена</t>
  </si>
  <si>
    <t>БОГДАНОВА Диана</t>
  </si>
  <si>
    <t>АХМАДУЛЛИНА Гузель</t>
  </si>
  <si>
    <t>г. Москва</t>
  </si>
  <si>
    <t>ТИСЛЕНКО Дарья</t>
  </si>
  <si>
    <t>МЕНЬКОВА Дарья</t>
  </si>
  <si>
    <t>КАРЛОВА Алина</t>
  </si>
  <si>
    <t>ТИСЛЕНКО Елизавета</t>
  </si>
  <si>
    <t>ИВАНОВА Анна</t>
  </si>
  <si>
    <t>БАВЫКИНА Елизавета</t>
  </si>
  <si>
    <t>ПОПОВА Анна</t>
  </si>
  <si>
    <t>СЕМЕНЦОВА Ксения</t>
  </si>
  <si>
    <t>ОГАРКОВА Нелли</t>
  </si>
  <si>
    <t>Ставропольский край</t>
  </si>
  <si>
    <t>Предупреждение : 5.6.001 п.11</t>
  </si>
  <si>
    <t>Девушки 13-14 лет</t>
  </si>
  <si>
    <t>НАЧАЛО ГОНКИ: 11ч 00м</t>
  </si>
  <si>
    <t>2,2/2</t>
  </si>
  <si>
    <t>ОСТАПЕНКО Марина</t>
  </si>
  <si>
    <t>Ростовская область</t>
  </si>
  <si>
    <t>Девушки 15-16 лет</t>
  </si>
  <si>
    <t>НАЧАЛО ГОНКИ: 11ч 50м</t>
  </si>
  <si>
    <t>2,2/4</t>
  </si>
  <si>
    <t>ЕЛАГИНА Диана</t>
  </si>
  <si>
    <t>ЗЕКСЕЛЬ Надежда</t>
  </si>
  <si>
    <t>РОСТОВЩИКОВА София</t>
  </si>
  <si>
    <t>ЖУРАВЛЁВА Мария</t>
  </si>
  <si>
    <t>САМОЙЛОВИЧ Дарина</t>
  </si>
  <si>
    <t>СТРЕБКОВА Виктория</t>
  </si>
  <si>
    <t>ЧЕРНЫШЕВА Карина</t>
  </si>
  <si>
    <t>КИТАНИНА Лейла</t>
  </si>
  <si>
    <t>ТАРНАЙ Кира</t>
  </si>
  <si>
    <t>Юноши 13-14 лет</t>
  </si>
  <si>
    <t>2,2/3</t>
  </si>
  <si>
    <t>ПРОКОФЬЕВ Даниэль</t>
  </si>
  <si>
    <t>ДОНЧЕНКО Александр</t>
  </si>
  <si>
    <t>ШЕСТАКОВ Фёдор</t>
  </si>
  <si>
    <t>3 СР</t>
  </si>
  <si>
    <t>Республика Адыгея</t>
  </si>
  <si>
    <t>ХАРЧЕНКО Святослав</t>
  </si>
  <si>
    <t>КАЛИНИН Илья</t>
  </si>
  <si>
    <t>ВУЛЬПИ Максим</t>
  </si>
  <si>
    <t>НЕЧАЕВ Владислав</t>
  </si>
  <si>
    <t>КУЛУГИН Дмитрий</t>
  </si>
  <si>
    <t>ГАВРИЛЕНКО Александр</t>
  </si>
  <si>
    <t>КНЯЗЕВ Александр</t>
  </si>
  <si>
    <t>ЗАБАЛУЕВ Константин</t>
  </si>
  <si>
    <t>1 сп.юн.р.</t>
  </si>
  <si>
    <t>Юноши 15-16 лет</t>
  </si>
  <si>
    <t>ВАХРУШЕВ Матвей</t>
  </si>
  <si>
    <t>ЗУБЧЕНКО Георгий</t>
  </si>
  <si>
    <t>ПЕТРОВ Никита</t>
  </si>
  <si>
    <t>БЕЛОБОРОДОВ Федор</t>
  </si>
  <si>
    <t>ГУСАКОВ Максим</t>
  </si>
  <si>
    <t>КОЛОМЕЙЦЕВ Ярослав</t>
  </si>
  <si>
    <t>КОПЫТЕНКО Юрий</t>
  </si>
  <si>
    <t>ЛЕУСЕНКО Виталий</t>
  </si>
  <si>
    <t>МАРЧЕНКО Семен</t>
  </si>
  <si>
    <t>АБРАМОВ Матвей</t>
  </si>
  <si>
    <t>ТКАЧЕНКО Егор</t>
  </si>
  <si>
    <t>ДРАНИШНИКОВ Арсений</t>
  </si>
  <si>
    <t>ЛАРИЧЕВ Вадим</t>
  </si>
  <si>
    <t>ДЫХНЫЧ Евгений</t>
  </si>
  <si>
    <t>ЗАКУТКИН Егор</t>
  </si>
  <si>
    <t>ВОРОНОВ Сергей</t>
  </si>
  <si>
    <t>НИКУЛИН Даниил</t>
  </si>
  <si>
    <t>ЧЕУЖЕВ Эльдар</t>
  </si>
  <si>
    <t>БАРАНОВ Александр</t>
  </si>
  <si>
    <t>ДСКВ</t>
  </si>
  <si>
    <t>ЗЕКСЕЛЬ Владислав</t>
  </si>
  <si>
    <t>НС</t>
  </si>
  <si>
    <t>ТИМОШЕНКО Игорь</t>
  </si>
  <si>
    <t xml:space="preserve">дисквалификация: 5.6.001 п.6 </t>
  </si>
  <si>
    <t>2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</si>
</sst>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7" formatCode="[$-F400]h:mm:ss\ AM/PM"/>
  </numFmts>
  <fonts count="2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Calibri"/>
      <family val="2"/>
      <charset val="204"/>
      <scheme val="minor"/>
    </font>
    <font>
      <sz val="14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5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7"/>
      <color rgb="FF000000"/>
      <name val="Calibri-Bold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21" fillId="0" borderId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2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5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21" fontId="2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left" vertical="center" wrapText="1"/>
    </xf>
    <xf numFmtId="21" fontId="2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653113</xdr:colOff>
      <xdr:row>0</xdr:row>
      <xdr:rowOff>83385</xdr:rowOff>
    </xdr:from>
    <xdr:to>
      <xdr:col>12</xdr:col>
      <xdr:colOff>81727</xdr:colOff>
      <xdr:row>3</xdr:row>
      <xdr:rowOff>131072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8F6FF42-28BF-C04C-9D16-579B496AE8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6655" y="83385"/>
          <a:ext cx="1369411" cy="841437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0</xdr:row>
      <xdr:rowOff>66144</xdr:rowOff>
    </xdr:from>
    <xdr:to>
      <xdr:col>1</xdr:col>
      <xdr:colOff>542995</xdr:colOff>
      <xdr:row>3</xdr:row>
      <xdr:rowOff>211665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CDF430F6-B61B-451E-BCF9-5F049C64A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66144"/>
          <a:ext cx="966329" cy="9392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52</xdr:row>
      <xdr:rowOff>238125</xdr:rowOff>
    </xdr:from>
    <xdr:to>
      <xdr:col>8</xdr:col>
      <xdr:colOff>71594</xdr:colOff>
      <xdr:row>55</xdr:row>
      <xdr:rowOff>229840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F2DC74-00D5-4F68-9E9C-5FE90111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029" y="11998854"/>
          <a:ext cx="3223784" cy="785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653113</xdr:colOff>
      <xdr:row>0</xdr:row>
      <xdr:rowOff>83385</xdr:rowOff>
    </xdr:from>
    <xdr:to>
      <xdr:col>11</xdr:col>
      <xdr:colOff>1043566</xdr:colOff>
      <xdr:row>3</xdr:row>
      <xdr:rowOff>131072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1F9C28-9180-413F-9A61-56E7B86742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2663" y="83385"/>
          <a:ext cx="1368353" cy="828737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0</xdr:row>
      <xdr:rowOff>66144</xdr:rowOff>
    </xdr:from>
    <xdr:to>
      <xdr:col>1</xdr:col>
      <xdr:colOff>542995</xdr:colOff>
      <xdr:row>3</xdr:row>
      <xdr:rowOff>211665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883F0281-C163-49D0-8BB7-BCED7316D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66144"/>
          <a:ext cx="960508" cy="9265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53</xdr:row>
      <xdr:rowOff>238125</xdr:rowOff>
    </xdr:from>
    <xdr:to>
      <xdr:col>7</xdr:col>
      <xdr:colOff>674464</xdr:colOff>
      <xdr:row>56</xdr:row>
      <xdr:rowOff>229839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ECFAA5C0-4084-48B3-A8A3-FB2B584CD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321" y="12099925"/>
          <a:ext cx="3215846" cy="7918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653113</xdr:colOff>
      <xdr:row>0</xdr:row>
      <xdr:rowOff>83385</xdr:rowOff>
    </xdr:from>
    <xdr:to>
      <xdr:col>11</xdr:col>
      <xdr:colOff>1043566</xdr:colOff>
      <xdr:row>3</xdr:row>
      <xdr:rowOff>131072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C7A618D-E782-40E5-AF21-66C778A222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6363" y="83385"/>
          <a:ext cx="1368353" cy="828737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0</xdr:row>
      <xdr:rowOff>66144</xdr:rowOff>
    </xdr:from>
    <xdr:to>
      <xdr:col>1</xdr:col>
      <xdr:colOff>542995</xdr:colOff>
      <xdr:row>3</xdr:row>
      <xdr:rowOff>211665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CA28A7DB-9AA3-408E-9CAD-DE158762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66144"/>
          <a:ext cx="960508" cy="9265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39</xdr:row>
      <xdr:rowOff>238125</xdr:rowOff>
    </xdr:from>
    <xdr:to>
      <xdr:col>8</xdr:col>
      <xdr:colOff>136329</xdr:colOff>
      <xdr:row>42</xdr:row>
      <xdr:rowOff>229839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1D9B7436-86C7-48EC-A428-10864B90B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21" y="12557125"/>
          <a:ext cx="3221443" cy="791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653113</xdr:colOff>
      <xdr:row>0</xdr:row>
      <xdr:rowOff>83385</xdr:rowOff>
    </xdr:from>
    <xdr:to>
      <xdr:col>12</xdr:col>
      <xdr:colOff>171786</xdr:colOff>
      <xdr:row>3</xdr:row>
      <xdr:rowOff>131072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1B97B36-4AFA-45C8-B669-8970F4A0D6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313" y="83385"/>
          <a:ext cx="1368353" cy="828737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0</xdr:row>
      <xdr:rowOff>66144</xdr:rowOff>
    </xdr:from>
    <xdr:to>
      <xdr:col>1</xdr:col>
      <xdr:colOff>542995</xdr:colOff>
      <xdr:row>3</xdr:row>
      <xdr:rowOff>211665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3B8A0384-5768-4F02-8C8F-AFB10DAAB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66144"/>
          <a:ext cx="960508" cy="9265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49</xdr:row>
      <xdr:rowOff>238125</xdr:rowOff>
    </xdr:from>
    <xdr:to>
      <xdr:col>7</xdr:col>
      <xdr:colOff>276244</xdr:colOff>
      <xdr:row>52</xdr:row>
      <xdr:rowOff>229839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E10841CF-87AD-49D9-8E55-04A14F4A7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121" y="10836275"/>
          <a:ext cx="3221121" cy="791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653113</xdr:colOff>
      <xdr:row>0</xdr:row>
      <xdr:rowOff>83385</xdr:rowOff>
    </xdr:from>
    <xdr:to>
      <xdr:col>11</xdr:col>
      <xdr:colOff>1043566</xdr:colOff>
      <xdr:row>3</xdr:row>
      <xdr:rowOff>131072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4257460-B0E8-4552-AC8C-6C909BCBA7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6363" y="83385"/>
          <a:ext cx="1368353" cy="828737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0</xdr:row>
      <xdr:rowOff>66144</xdr:rowOff>
    </xdr:from>
    <xdr:to>
      <xdr:col>1</xdr:col>
      <xdr:colOff>542995</xdr:colOff>
      <xdr:row>3</xdr:row>
      <xdr:rowOff>211665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E5937A05-5C33-4F08-BBBF-B10D35C16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66144"/>
          <a:ext cx="960508" cy="9265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47</xdr:row>
      <xdr:rowOff>238125</xdr:rowOff>
    </xdr:from>
    <xdr:to>
      <xdr:col>7</xdr:col>
      <xdr:colOff>147092</xdr:colOff>
      <xdr:row>50</xdr:row>
      <xdr:rowOff>229838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0994B7E3-01AE-4DA3-B910-0AE5DB4E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21" y="12557125"/>
          <a:ext cx="3221443" cy="7918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653113</xdr:colOff>
      <xdr:row>0</xdr:row>
      <xdr:rowOff>83385</xdr:rowOff>
    </xdr:from>
    <xdr:to>
      <xdr:col>11</xdr:col>
      <xdr:colOff>1043566</xdr:colOff>
      <xdr:row>3</xdr:row>
      <xdr:rowOff>131072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6FC0CD3-A7D9-48BB-9B11-27CD58AB3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313" y="83385"/>
          <a:ext cx="1368353" cy="828737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198437</xdr:colOff>
      <xdr:row>0</xdr:row>
      <xdr:rowOff>66144</xdr:rowOff>
    </xdr:from>
    <xdr:to>
      <xdr:col>1</xdr:col>
      <xdr:colOff>542995</xdr:colOff>
      <xdr:row>3</xdr:row>
      <xdr:rowOff>211665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EAAC68C8-8B7E-4F1F-909D-9F43AA1EE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66144"/>
          <a:ext cx="960508" cy="926571"/>
        </a:xfrm>
        <a:prstGeom prst="rect">
          <a:avLst/>
        </a:prstGeom>
      </xdr:spPr>
    </xdr:pic>
    <xdr:clientData/>
  </xdr:twoCellAnchor>
  <xdr:twoCellAnchor editAs="oneCell">
    <xdr:from>
      <xdr:col>4</xdr:col>
      <xdr:colOff>678821</xdr:colOff>
      <xdr:row>59</xdr:row>
      <xdr:rowOff>238125</xdr:rowOff>
    </xdr:from>
    <xdr:to>
      <xdr:col>7</xdr:col>
      <xdr:colOff>631413</xdr:colOff>
      <xdr:row>62</xdr:row>
      <xdr:rowOff>229839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014FD581-2A9D-4C8B-9775-46DB9B5C5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121" y="10836275"/>
          <a:ext cx="3221121" cy="791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E535-A267-D448-A146-6626B4FF76F7}">
  <sheetPr>
    <tabColor rgb="FF00B050"/>
  </sheetPr>
  <dimension ref="A1:Q52"/>
  <sheetViews>
    <sheetView view="pageBreakPreview" topLeftCell="A37" zoomScale="68" zoomScaleNormal="100" zoomScaleSheetLayoutView="68" workbookViewId="0">
      <selection activeCell="A48" sqref="A48:XFD51"/>
    </sheetView>
  </sheetViews>
  <sheetFormatPr defaultColWidth="9.1796875" defaultRowHeight="21"/>
  <cols>
    <col min="1" max="1" width="8.81640625" style="1" customWidth="1"/>
    <col min="2" max="2" width="8.36328125" style="10" customWidth="1"/>
    <col min="3" max="3" width="13.26953125" style="10" customWidth="1"/>
    <col min="4" max="4" width="21.08984375" style="1" customWidth="1"/>
    <col min="5" max="5" width="11.54296875" style="1" customWidth="1"/>
    <col min="6" max="6" width="9" style="1" customWidth="1"/>
    <col min="7" max="7" width="23.1796875" style="1" customWidth="1"/>
    <col min="8" max="8" width="11.26953125" style="1" customWidth="1"/>
    <col min="9" max="9" width="11.81640625" style="1" customWidth="1"/>
    <col min="10" max="10" width="11.453125" style="5" customWidth="1"/>
    <col min="11" max="11" width="14" style="1" customWidth="1"/>
    <col min="12" max="12" width="13.7265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20.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7" ht="20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O4" s="37"/>
    </row>
    <row r="5" spans="1:17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O5" s="37"/>
    </row>
    <row r="6" spans="1:17" s="2" customFormat="1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11"/>
    </row>
    <row r="7" spans="1:17" s="2" customFormat="1" ht="18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7" ht="19.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7" ht="18" customHeight="1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7" ht="19.5" customHeight="1">
      <c r="A11" s="63" t="s">
        <v>66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7" ht="8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s="34" customFormat="1">
      <c r="A13" s="32" t="s">
        <v>53</v>
      </c>
      <c r="B13" s="8"/>
      <c r="C13" s="8"/>
      <c r="D13" s="33"/>
      <c r="G13" s="13" t="s">
        <v>56</v>
      </c>
      <c r="H13" s="39"/>
      <c r="J13" s="35"/>
      <c r="K13" s="13"/>
      <c r="L13" s="13" t="s">
        <v>54</v>
      </c>
      <c r="N13" s="2"/>
      <c r="O13" s="2"/>
    </row>
    <row r="14" spans="1:17" s="34" customFormat="1">
      <c r="A14" s="32" t="s">
        <v>55</v>
      </c>
      <c r="B14" s="8"/>
      <c r="C14" s="8"/>
      <c r="D14" s="33"/>
      <c r="G14" s="36"/>
      <c r="J14" s="35"/>
      <c r="K14" s="13"/>
      <c r="L14" s="13" t="s">
        <v>67</v>
      </c>
      <c r="N14" s="2"/>
      <c r="O14" s="2"/>
    </row>
    <row r="15" spans="1:17">
      <c r="A15" s="64" t="s">
        <v>50</v>
      </c>
      <c r="B15" s="64"/>
      <c r="C15" s="64"/>
      <c r="D15" s="64"/>
      <c r="E15" s="64"/>
      <c r="F15" s="64"/>
      <c r="G15" s="64"/>
      <c r="H15" s="15" t="s">
        <v>1</v>
      </c>
      <c r="I15" s="15"/>
      <c r="J15" s="16"/>
      <c r="K15" s="15"/>
      <c r="L15" s="15"/>
    </row>
    <row r="16" spans="1:17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>
      <c r="A18" s="19" t="s">
        <v>16</v>
      </c>
      <c r="B18" s="17"/>
      <c r="C18" s="17"/>
      <c r="D18" s="14"/>
      <c r="E18" s="7"/>
      <c r="F18" s="19"/>
      <c r="G18" s="14" t="s">
        <v>57</v>
      </c>
      <c r="H18" s="18" t="s">
        <v>39</v>
      </c>
      <c r="I18" s="7"/>
      <c r="J18" s="12"/>
      <c r="K18" s="7"/>
      <c r="L18" s="14"/>
    </row>
    <row r="19" spans="1:15">
      <c r="A19" s="19" t="s">
        <v>13</v>
      </c>
      <c r="G19" s="14" t="s">
        <v>48</v>
      </c>
      <c r="H19" s="18" t="s">
        <v>36</v>
      </c>
      <c r="I19" s="7"/>
      <c r="J19" s="51">
        <v>19.8</v>
      </c>
      <c r="K19" s="8"/>
      <c r="L19" s="20" t="s">
        <v>68</v>
      </c>
    </row>
    <row r="20" spans="1:15" ht="13.5" customHeight="1">
      <c r="A20" s="19"/>
      <c r="B20" s="41"/>
      <c r="C20" s="41"/>
      <c r="G20" s="14"/>
      <c r="H20" s="18"/>
      <c r="I20" s="7"/>
      <c r="J20" s="12"/>
      <c r="K20" s="42"/>
      <c r="L20" s="20"/>
    </row>
    <row r="21" spans="1:15" s="3" customFormat="1" ht="21" customHeight="1">
      <c r="A21" s="65" t="s">
        <v>5</v>
      </c>
      <c r="B21" s="66" t="s">
        <v>10</v>
      </c>
      <c r="C21" s="66" t="s">
        <v>32</v>
      </c>
      <c r="D21" s="66" t="s">
        <v>2</v>
      </c>
      <c r="E21" s="66" t="s">
        <v>31</v>
      </c>
      <c r="F21" s="66" t="s">
        <v>7</v>
      </c>
      <c r="G21" s="66" t="s">
        <v>11</v>
      </c>
      <c r="H21" s="66" t="s">
        <v>6</v>
      </c>
      <c r="I21" s="66" t="s">
        <v>21</v>
      </c>
      <c r="J21" s="67" t="s">
        <v>19</v>
      </c>
      <c r="K21" s="58" t="s">
        <v>49</v>
      </c>
      <c r="L21" s="58" t="s">
        <v>12</v>
      </c>
      <c r="N21" s="38"/>
      <c r="O21" s="38"/>
    </row>
    <row r="22" spans="1:15" s="3" customFormat="1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58"/>
      <c r="L22" s="58"/>
      <c r="N22" s="38"/>
      <c r="O22" s="38"/>
    </row>
    <row r="23" spans="1:15" s="49" customFormat="1" ht="20" customHeight="1">
      <c r="A23" s="45">
        <v>1</v>
      </c>
      <c r="B23" s="46">
        <v>1</v>
      </c>
      <c r="C23" s="45">
        <v>10002126304</v>
      </c>
      <c r="D23" s="53" t="s">
        <v>69</v>
      </c>
      <c r="E23" s="52">
        <v>1981</v>
      </c>
      <c r="F23" s="46" t="s">
        <v>20</v>
      </c>
      <c r="G23" s="45" t="s">
        <v>33</v>
      </c>
      <c r="H23" s="50">
        <v>4.3935000000000002E-2</v>
      </c>
      <c r="I23" s="50"/>
      <c r="J23" s="48">
        <v>18.78</v>
      </c>
      <c r="O23" s="50"/>
    </row>
    <row r="24" spans="1:15" s="49" customFormat="1" ht="20" customHeight="1">
      <c r="A24" s="45">
        <v>2</v>
      </c>
      <c r="B24" s="46">
        <v>3</v>
      </c>
      <c r="C24" s="45">
        <v>10036030026</v>
      </c>
      <c r="D24" s="53" t="s">
        <v>70</v>
      </c>
      <c r="E24" s="52">
        <v>2002</v>
      </c>
      <c r="F24" s="46" t="s">
        <v>20</v>
      </c>
      <c r="G24" s="45" t="s">
        <v>41</v>
      </c>
      <c r="H24" s="50">
        <v>4.4838000000000003E-2</v>
      </c>
      <c r="I24" s="50">
        <v>9.0300000000000005E-4</v>
      </c>
      <c r="J24" s="48">
        <v>18.399999999999999</v>
      </c>
      <c r="O24" s="50"/>
    </row>
    <row r="25" spans="1:15" s="49" customFormat="1" ht="20" customHeight="1">
      <c r="A25" s="45">
        <v>3</v>
      </c>
      <c r="B25" s="46">
        <v>4</v>
      </c>
      <c r="C25" s="45">
        <v>10053778093</v>
      </c>
      <c r="D25" s="53" t="s">
        <v>71</v>
      </c>
      <c r="E25" s="52">
        <v>2002</v>
      </c>
      <c r="F25" s="46" t="s">
        <v>28</v>
      </c>
      <c r="G25" s="45" t="s">
        <v>41</v>
      </c>
      <c r="H25" s="50">
        <v>4.5544000000000001E-2</v>
      </c>
      <c r="I25" s="50">
        <v>1.609E-3</v>
      </c>
      <c r="J25" s="48">
        <v>18.11</v>
      </c>
      <c r="O25" s="50"/>
    </row>
    <row r="26" spans="1:15" s="49" customFormat="1" ht="20" customHeight="1">
      <c r="A26" s="45">
        <v>4</v>
      </c>
      <c r="B26" s="46">
        <v>5</v>
      </c>
      <c r="C26" s="45">
        <v>10013903013</v>
      </c>
      <c r="D26" s="53" t="s">
        <v>72</v>
      </c>
      <c r="E26" s="52">
        <v>1994</v>
      </c>
      <c r="F26" s="46" t="s">
        <v>20</v>
      </c>
      <c r="G26" s="45" t="s">
        <v>83</v>
      </c>
      <c r="H26" s="50">
        <v>4.5775000000000003E-2</v>
      </c>
      <c r="I26" s="50">
        <v>1.8400000000000001E-3</v>
      </c>
      <c r="J26" s="48">
        <v>18.02</v>
      </c>
      <c r="O26" s="50"/>
    </row>
    <row r="27" spans="1:15" s="49" customFormat="1" ht="20" customHeight="1">
      <c r="A27" s="45">
        <v>5</v>
      </c>
      <c r="B27" s="46">
        <v>6</v>
      </c>
      <c r="C27" s="45">
        <v>10095011682</v>
      </c>
      <c r="D27" s="53" t="s">
        <v>73</v>
      </c>
      <c r="E27" s="52">
        <v>2004</v>
      </c>
      <c r="F27" s="46" t="s">
        <v>28</v>
      </c>
      <c r="G27" s="45" t="s">
        <v>45</v>
      </c>
      <c r="H27" s="50">
        <v>4.9387E-2</v>
      </c>
      <c r="I27" s="50">
        <v>5.4510000000000001E-3</v>
      </c>
      <c r="J27" s="48">
        <v>16.7</v>
      </c>
      <c r="O27" s="50"/>
    </row>
    <row r="28" spans="1:15" s="49" customFormat="1" ht="20" customHeight="1">
      <c r="A28" s="45">
        <v>6</v>
      </c>
      <c r="B28" s="46">
        <v>2</v>
      </c>
      <c r="C28" s="45">
        <v>10094922059</v>
      </c>
      <c r="D28" s="53" t="s">
        <v>74</v>
      </c>
      <c r="E28" s="52">
        <v>2003</v>
      </c>
      <c r="F28" s="46" t="s">
        <v>28</v>
      </c>
      <c r="G28" s="45" t="s">
        <v>45</v>
      </c>
      <c r="H28" s="50">
        <v>4.9687000000000002E-2</v>
      </c>
      <c r="I28" s="50">
        <v>5.7520000000000002E-3</v>
      </c>
      <c r="J28" s="48">
        <v>16.600000000000001</v>
      </c>
      <c r="O28" s="50"/>
    </row>
    <row r="29" spans="1:15" s="49" customFormat="1" ht="20" customHeight="1">
      <c r="A29" s="45">
        <v>7</v>
      </c>
      <c r="B29" s="46">
        <v>8</v>
      </c>
      <c r="C29" s="45">
        <v>10092258296</v>
      </c>
      <c r="D29" s="53" t="s">
        <v>75</v>
      </c>
      <c r="E29" s="52">
        <v>2004</v>
      </c>
      <c r="F29" s="46" t="s">
        <v>28</v>
      </c>
      <c r="G29" s="45" t="s">
        <v>34</v>
      </c>
      <c r="H29" s="50"/>
      <c r="L29" s="50" t="s">
        <v>64</v>
      </c>
      <c r="O29" s="50"/>
    </row>
    <row r="30" spans="1:15" s="49" customFormat="1" ht="20" customHeight="1">
      <c r="A30" s="45">
        <v>8</v>
      </c>
      <c r="B30" s="46">
        <v>11</v>
      </c>
      <c r="C30" s="45">
        <v>10083910438</v>
      </c>
      <c r="D30" s="53" t="s">
        <v>76</v>
      </c>
      <c r="E30" s="52">
        <v>2004</v>
      </c>
      <c r="F30" s="46" t="s">
        <v>28</v>
      </c>
      <c r="G30" s="45" t="s">
        <v>33</v>
      </c>
      <c r="H30" s="50"/>
      <c r="L30" s="50" t="s">
        <v>64</v>
      </c>
      <c r="O30" s="50"/>
    </row>
    <row r="31" spans="1:15" s="49" customFormat="1" ht="20" customHeight="1">
      <c r="A31" s="45">
        <v>9</v>
      </c>
      <c r="B31" s="46">
        <v>15</v>
      </c>
      <c r="C31" s="45">
        <v>10083910741</v>
      </c>
      <c r="D31" s="53" t="s">
        <v>77</v>
      </c>
      <c r="E31" s="52">
        <v>2004</v>
      </c>
      <c r="F31" s="46" t="s">
        <v>28</v>
      </c>
      <c r="G31" s="47" t="s">
        <v>33</v>
      </c>
      <c r="H31" s="50"/>
      <c r="L31" s="50" t="s">
        <v>64</v>
      </c>
      <c r="O31" s="50"/>
    </row>
    <row r="32" spans="1:15" s="49" customFormat="1" ht="20" customHeight="1">
      <c r="A32" s="45">
        <v>10</v>
      </c>
      <c r="B32" s="46">
        <v>17</v>
      </c>
      <c r="C32" s="45">
        <v>10036095805</v>
      </c>
      <c r="D32" s="53" t="s">
        <v>78</v>
      </c>
      <c r="E32" s="52">
        <v>2001</v>
      </c>
      <c r="F32" s="46" t="s">
        <v>20</v>
      </c>
      <c r="G32" s="47" t="s">
        <v>41</v>
      </c>
      <c r="H32" s="50"/>
      <c r="L32" s="50" t="s">
        <v>64</v>
      </c>
      <c r="O32" s="50"/>
    </row>
    <row r="33" spans="1:15" s="49" customFormat="1" ht="20" customHeight="1">
      <c r="A33" s="45">
        <v>11</v>
      </c>
      <c r="B33" s="46">
        <v>14</v>
      </c>
      <c r="C33" s="45">
        <v>10034920182</v>
      </c>
      <c r="D33" s="53" t="s">
        <v>79</v>
      </c>
      <c r="E33" s="52">
        <v>2000</v>
      </c>
      <c r="F33" s="46" t="s">
        <v>28</v>
      </c>
      <c r="G33" s="47" t="s">
        <v>41</v>
      </c>
      <c r="H33" s="50"/>
      <c r="L33" s="50" t="s">
        <v>64</v>
      </c>
      <c r="O33" s="50"/>
    </row>
    <row r="34" spans="1:15" s="49" customFormat="1" ht="20" customHeight="1">
      <c r="A34" s="45">
        <v>12</v>
      </c>
      <c r="B34" s="46">
        <v>7</v>
      </c>
      <c r="C34" s="45">
        <v>10014375885</v>
      </c>
      <c r="D34" s="53" t="s">
        <v>80</v>
      </c>
      <c r="E34" s="52">
        <v>1997</v>
      </c>
      <c r="F34" s="46" t="s">
        <v>20</v>
      </c>
      <c r="G34" s="47" t="s">
        <v>35</v>
      </c>
      <c r="H34" s="50"/>
      <c r="L34" s="50" t="s">
        <v>64</v>
      </c>
      <c r="O34" s="50"/>
    </row>
    <row r="35" spans="1:15" s="49" customFormat="1" ht="20" customHeight="1">
      <c r="A35" s="45">
        <v>13</v>
      </c>
      <c r="B35" s="46">
        <v>9</v>
      </c>
      <c r="C35" s="45">
        <v>10105935195</v>
      </c>
      <c r="D35" s="53" t="s">
        <v>81</v>
      </c>
      <c r="E35" s="52">
        <v>2004</v>
      </c>
      <c r="F35" s="46" t="s">
        <v>28</v>
      </c>
      <c r="G35" s="47" t="s">
        <v>84</v>
      </c>
      <c r="H35" s="50"/>
      <c r="L35" s="50" t="s">
        <v>64</v>
      </c>
      <c r="O35" s="50"/>
    </row>
    <row r="36" spans="1:15" s="49" customFormat="1" ht="20" customHeight="1">
      <c r="A36" s="45">
        <v>14</v>
      </c>
      <c r="B36" s="46">
        <v>12</v>
      </c>
      <c r="C36" s="45">
        <v>10096193769</v>
      </c>
      <c r="D36" s="53" t="s">
        <v>82</v>
      </c>
      <c r="E36" s="52">
        <v>2004</v>
      </c>
      <c r="F36" s="46" t="s">
        <v>28</v>
      </c>
      <c r="G36" s="47" t="s">
        <v>83</v>
      </c>
      <c r="H36" s="50"/>
      <c r="L36" s="50" t="s">
        <v>85</v>
      </c>
      <c r="O36" s="50"/>
    </row>
    <row r="37" spans="1:15" s="4" customFormat="1" ht="8.5" customHeight="1">
      <c r="A37" s="24"/>
      <c r="B37" s="9"/>
      <c r="C37" s="24"/>
      <c r="D37" s="25"/>
      <c r="E37" s="26"/>
      <c r="F37" s="27"/>
      <c r="G37" s="28"/>
      <c r="H37" s="29"/>
      <c r="I37" s="29"/>
      <c r="J37" s="30"/>
      <c r="K37" s="31"/>
      <c r="N37" s="40"/>
      <c r="O37" s="2"/>
    </row>
    <row r="38" spans="1:15">
      <c r="A38" s="61" t="s">
        <v>51</v>
      </c>
      <c r="B38" s="61"/>
      <c r="C38" s="61"/>
      <c r="D38" s="61"/>
      <c r="E38" s="61"/>
      <c r="F38" s="61"/>
      <c r="G38" s="61" t="s">
        <v>4</v>
      </c>
      <c r="H38" s="61"/>
      <c r="I38" s="61"/>
      <c r="J38" s="61"/>
      <c r="K38" s="61"/>
      <c r="L38" s="61"/>
      <c r="N38" s="40"/>
    </row>
    <row r="39" spans="1:15" ht="13">
      <c r="B39" s="1"/>
      <c r="C39" s="21"/>
      <c r="G39" s="6" t="s">
        <v>29</v>
      </c>
      <c r="H39" s="44">
        <v>7</v>
      </c>
      <c r="K39" s="5" t="s">
        <v>27</v>
      </c>
      <c r="L39" s="6">
        <v>0</v>
      </c>
      <c r="N39" s="1"/>
      <c r="O39" s="1"/>
    </row>
    <row r="40" spans="1:15" ht="13">
      <c r="B40" s="1"/>
      <c r="C40" s="22"/>
      <c r="G40" s="21" t="s">
        <v>22</v>
      </c>
      <c r="H40" s="44">
        <v>14</v>
      </c>
      <c r="I40" s="23"/>
      <c r="K40" s="5" t="s">
        <v>17</v>
      </c>
      <c r="L40" s="6">
        <v>0</v>
      </c>
      <c r="N40" s="1"/>
      <c r="O40" s="1"/>
    </row>
    <row r="41" spans="1:15" ht="13">
      <c r="B41" s="1"/>
      <c r="C41" s="6"/>
      <c r="G41" s="21" t="s">
        <v>23</v>
      </c>
      <c r="H41" s="44">
        <v>14</v>
      </c>
      <c r="I41" s="23"/>
      <c r="K41" s="5" t="s">
        <v>20</v>
      </c>
      <c r="L41" s="6">
        <v>5</v>
      </c>
      <c r="N41" s="1"/>
      <c r="O41" s="1"/>
    </row>
    <row r="42" spans="1:15" ht="13">
      <c r="B42" s="1"/>
      <c r="C42" s="6"/>
      <c r="G42" s="21" t="s">
        <v>24</v>
      </c>
      <c r="H42" s="44">
        <v>14</v>
      </c>
      <c r="I42" s="23"/>
      <c r="K42" s="5" t="s">
        <v>28</v>
      </c>
      <c r="L42" s="6">
        <v>9</v>
      </c>
      <c r="N42" s="1"/>
      <c r="O42" s="1"/>
    </row>
    <row r="43" spans="1:15" ht="13">
      <c r="B43" s="1"/>
      <c r="C43" s="6"/>
      <c r="G43" s="21" t="s">
        <v>25</v>
      </c>
      <c r="H43" s="44">
        <v>0</v>
      </c>
      <c r="I43" s="23"/>
      <c r="K43" s="5" t="s">
        <v>40</v>
      </c>
      <c r="L43" s="6">
        <v>0</v>
      </c>
      <c r="N43" s="1"/>
      <c r="O43" s="1"/>
    </row>
    <row r="44" spans="1:15" ht="13">
      <c r="B44" s="1"/>
      <c r="C44" s="1"/>
      <c r="G44" s="21" t="s">
        <v>30</v>
      </c>
      <c r="H44" s="44">
        <v>0</v>
      </c>
      <c r="I44" s="23"/>
      <c r="K44" s="5"/>
      <c r="L44" s="6"/>
      <c r="N44" s="1"/>
      <c r="O44" s="1"/>
    </row>
    <row r="45" spans="1:15" ht="13">
      <c r="B45" s="1"/>
      <c r="C45" s="1"/>
      <c r="G45" s="21" t="s">
        <v>26</v>
      </c>
      <c r="H45" s="44">
        <v>0</v>
      </c>
      <c r="I45" s="23"/>
      <c r="K45" s="5"/>
      <c r="L45" s="23"/>
      <c r="N45" s="1"/>
      <c r="O45" s="1"/>
    </row>
    <row r="46" spans="1:15" ht="6.5" customHeight="1">
      <c r="B46" s="1"/>
      <c r="C46" s="1"/>
      <c r="I46" s="23"/>
      <c r="K46" s="5"/>
      <c r="L46" s="23"/>
    </row>
    <row r="47" spans="1:15">
      <c r="A47" s="62" t="s">
        <v>46</v>
      </c>
      <c r="B47" s="62"/>
      <c r="C47" s="62"/>
      <c r="D47" s="62"/>
      <c r="E47" s="62" t="s">
        <v>9</v>
      </c>
      <c r="F47" s="62"/>
      <c r="G47" s="62"/>
      <c r="H47" s="62"/>
      <c r="I47" s="62" t="s">
        <v>3</v>
      </c>
      <c r="J47" s="62"/>
      <c r="K47" s="62"/>
      <c r="L47" s="62"/>
    </row>
    <row r="48" spans="1:15" ht="1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5" customHeight="1">
      <c r="A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A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>
      <c r="A52" s="59" t="s">
        <v>48</v>
      </c>
      <c r="B52" s="59"/>
      <c r="C52" s="59"/>
      <c r="D52" s="59"/>
      <c r="E52" s="59" t="str">
        <f>G17</f>
        <v xml:space="preserve">БЕСЧАСТНОВ А.А. (ВК, г. Москва) </v>
      </c>
      <c r="F52" s="59"/>
      <c r="G52" s="59"/>
      <c r="H52" s="59"/>
      <c r="I52" s="59" t="str">
        <f>G18</f>
        <v>АФАНАСЬЕВА Е.А. (ВК, Свердловская обл)</v>
      </c>
      <c r="J52" s="59"/>
      <c r="K52" s="59"/>
      <c r="L52" s="59"/>
    </row>
  </sheetData>
  <sortState xmlns:xlrd2="http://schemas.microsoft.com/office/spreadsheetml/2017/richdata2" ref="A23:Q37">
    <sortCondition ref="A23:A37"/>
  </sortState>
  <mergeCells count="36">
    <mergeCell ref="A7:L7"/>
    <mergeCell ref="A1:L1"/>
    <mergeCell ref="A2:L2"/>
    <mergeCell ref="A3:L3"/>
    <mergeCell ref="A4:L4"/>
    <mergeCell ref="A6:L6"/>
    <mergeCell ref="A5:L5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A12:L12"/>
    <mergeCell ref="K21:K22"/>
    <mergeCell ref="A52:D52"/>
    <mergeCell ref="E52:H52"/>
    <mergeCell ref="I52:L52"/>
    <mergeCell ref="A48:E48"/>
    <mergeCell ref="F48:L48"/>
    <mergeCell ref="A51:E51"/>
    <mergeCell ref="F51:L51"/>
    <mergeCell ref="A38:F38"/>
    <mergeCell ref="G38:L38"/>
    <mergeCell ref="A47:D47"/>
    <mergeCell ref="E47:H47"/>
    <mergeCell ref="I47:L47"/>
  </mergeCells>
  <phoneticPr fontId="18" type="noConversion"/>
  <conditionalFormatting sqref="B53:B1048576 B44:B51 B1 B38 B6:B11 B13:B22">
    <cfRule type="duplicateValues" dxfId="29" priority="5"/>
  </conditionalFormatting>
  <conditionalFormatting sqref="B2">
    <cfRule type="duplicateValues" dxfId="28" priority="4"/>
  </conditionalFormatting>
  <conditionalFormatting sqref="B3">
    <cfRule type="duplicateValues" dxfId="27" priority="3"/>
  </conditionalFormatting>
  <conditionalFormatting sqref="B39:B43">
    <cfRule type="duplicateValues" dxfId="26" priority="2"/>
  </conditionalFormatting>
  <conditionalFormatting sqref="B52">
    <cfRule type="duplicateValues" dxfId="2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95D7-842B-4A77-96C6-562A5D37528F}">
  <sheetPr>
    <tabColor rgb="FF00B050"/>
  </sheetPr>
  <dimension ref="A1:Q53"/>
  <sheetViews>
    <sheetView view="pageBreakPreview" topLeftCell="A34" zoomScale="59" zoomScaleNormal="100" zoomScaleSheetLayoutView="59" workbookViewId="0">
      <selection activeCell="A49" sqref="A49:XFD52"/>
    </sheetView>
  </sheetViews>
  <sheetFormatPr defaultColWidth="9.1796875" defaultRowHeight="21"/>
  <cols>
    <col min="1" max="1" width="8.81640625" style="1" customWidth="1"/>
    <col min="2" max="2" width="8.36328125" style="57" customWidth="1"/>
    <col min="3" max="3" width="14.453125" style="57" customWidth="1"/>
    <col min="4" max="4" width="19.6328125" style="1" customWidth="1"/>
    <col min="5" max="5" width="12.6328125" style="1" customWidth="1"/>
    <col min="6" max="6" width="11" style="1" customWidth="1"/>
    <col min="7" max="7" width="22.54296875" style="1" customWidth="1"/>
    <col min="8" max="8" width="12.36328125" style="1" customWidth="1"/>
    <col min="9" max="9" width="12.6328125" style="1" customWidth="1"/>
    <col min="10" max="10" width="13.453125" style="5" customWidth="1"/>
    <col min="11" max="11" width="14" style="1" customWidth="1"/>
    <col min="12" max="12" width="17.363281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20.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7" ht="20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O4" s="37"/>
    </row>
    <row r="5" spans="1:17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O5" s="37"/>
    </row>
    <row r="6" spans="1:17" s="2" customFormat="1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11"/>
    </row>
    <row r="7" spans="1:17" s="2" customFormat="1" ht="18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7" ht="19.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7" ht="18" customHeight="1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7" ht="19.5" customHeight="1">
      <c r="A11" s="63" t="s">
        <v>86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7" ht="8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s="34" customFormat="1">
      <c r="A13" s="32" t="s">
        <v>53</v>
      </c>
      <c r="B13" s="56"/>
      <c r="C13" s="56"/>
      <c r="D13" s="33"/>
      <c r="G13" s="13" t="s">
        <v>62</v>
      </c>
      <c r="H13" s="39"/>
      <c r="J13" s="35"/>
      <c r="K13" s="13"/>
      <c r="L13" s="13" t="s">
        <v>54</v>
      </c>
      <c r="N13" s="2"/>
      <c r="O13" s="2"/>
    </row>
    <row r="14" spans="1:17" s="34" customFormat="1">
      <c r="A14" s="32" t="s">
        <v>55</v>
      </c>
      <c r="B14" s="56"/>
      <c r="C14" s="56"/>
      <c r="D14" s="33"/>
      <c r="G14" s="36"/>
      <c r="J14" s="35"/>
      <c r="K14" s="13"/>
      <c r="L14" s="13" t="s">
        <v>67</v>
      </c>
      <c r="N14" s="2"/>
      <c r="O14" s="2"/>
    </row>
    <row r="15" spans="1:17">
      <c r="A15" s="64" t="s">
        <v>50</v>
      </c>
      <c r="B15" s="64"/>
      <c r="C15" s="64"/>
      <c r="D15" s="64"/>
      <c r="E15" s="64"/>
      <c r="F15" s="64"/>
      <c r="G15" s="64"/>
      <c r="H15" s="15" t="s">
        <v>1</v>
      </c>
      <c r="I15" s="15"/>
      <c r="J15" s="16"/>
      <c r="K15" s="15"/>
      <c r="L15" s="15"/>
    </row>
    <row r="16" spans="1:17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>
      <c r="A18" s="19" t="s">
        <v>16</v>
      </c>
      <c r="B18" s="17"/>
      <c r="C18" s="17"/>
      <c r="D18" s="14"/>
      <c r="E18" s="7"/>
      <c r="F18" s="19"/>
      <c r="G18" s="14" t="s">
        <v>57</v>
      </c>
      <c r="H18" s="18" t="s">
        <v>39</v>
      </c>
      <c r="I18" s="7"/>
      <c r="J18" s="12"/>
      <c r="K18" s="7"/>
      <c r="L18" s="14"/>
    </row>
    <row r="19" spans="1:15">
      <c r="A19" s="19" t="s">
        <v>13</v>
      </c>
      <c r="G19" s="14" t="s">
        <v>48</v>
      </c>
      <c r="H19" s="18" t="s">
        <v>36</v>
      </c>
      <c r="I19" s="7"/>
      <c r="J19" s="51">
        <v>11</v>
      </c>
      <c r="K19" s="56"/>
      <c r="L19" s="20" t="s">
        <v>58</v>
      </c>
    </row>
    <row r="20" spans="1:15" ht="13.5" customHeight="1">
      <c r="A20" s="19"/>
      <c r="G20" s="14"/>
      <c r="H20" s="18"/>
      <c r="I20" s="7"/>
      <c r="J20" s="12"/>
      <c r="K20" s="56"/>
      <c r="L20" s="20"/>
    </row>
    <row r="21" spans="1:15" s="3" customFormat="1" ht="21" customHeight="1">
      <c r="A21" s="65" t="s">
        <v>5</v>
      </c>
      <c r="B21" s="66" t="s">
        <v>10</v>
      </c>
      <c r="C21" s="66" t="s">
        <v>32</v>
      </c>
      <c r="D21" s="66" t="s">
        <v>2</v>
      </c>
      <c r="E21" s="66" t="s">
        <v>31</v>
      </c>
      <c r="F21" s="66" t="s">
        <v>7</v>
      </c>
      <c r="G21" s="66" t="s">
        <v>11</v>
      </c>
      <c r="H21" s="66" t="s">
        <v>6</v>
      </c>
      <c r="I21" s="66" t="s">
        <v>21</v>
      </c>
      <c r="J21" s="67" t="s">
        <v>19</v>
      </c>
      <c r="K21" s="58" t="s">
        <v>49</v>
      </c>
      <c r="L21" s="58" t="s">
        <v>12</v>
      </c>
      <c r="N21" s="38"/>
      <c r="O21" s="38"/>
    </row>
    <row r="22" spans="1:15" s="3" customFormat="1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58"/>
      <c r="L22" s="58"/>
      <c r="N22" s="38"/>
      <c r="O22" s="38"/>
    </row>
    <row r="23" spans="1:15" s="49" customFormat="1" ht="20" customHeight="1">
      <c r="A23" s="45">
        <v>1</v>
      </c>
      <c r="B23" s="46">
        <v>21</v>
      </c>
      <c r="C23" s="45">
        <v>10005989227</v>
      </c>
      <c r="D23" s="53" t="s">
        <v>87</v>
      </c>
      <c r="E23" s="52">
        <v>1989</v>
      </c>
      <c r="F23" s="46" t="s">
        <v>20</v>
      </c>
      <c r="G23" s="45" t="s">
        <v>34</v>
      </c>
      <c r="H23" s="50">
        <v>2.8785000000000002E-2</v>
      </c>
      <c r="I23" s="50"/>
      <c r="J23" s="48">
        <v>15.92</v>
      </c>
      <c r="O23" s="50"/>
    </row>
    <row r="24" spans="1:15" s="49" customFormat="1" ht="20" customHeight="1">
      <c r="A24" s="45">
        <v>2</v>
      </c>
      <c r="B24" s="46">
        <v>22</v>
      </c>
      <c r="C24" s="45">
        <v>10034982729</v>
      </c>
      <c r="D24" s="53" t="s">
        <v>88</v>
      </c>
      <c r="E24" s="52">
        <v>2000</v>
      </c>
      <c r="F24" s="46" t="s">
        <v>20</v>
      </c>
      <c r="G24" s="45" t="s">
        <v>41</v>
      </c>
      <c r="H24" s="50">
        <v>2.9016E-2</v>
      </c>
      <c r="I24" s="50">
        <v>2.31E-4</v>
      </c>
      <c r="J24" s="48">
        <v>15.8</v>
      </c>
      <c r="L24" s="71" t="s">
        <v>104</v>
      </c>
      <c r="O24" s="50"/>
    </row>
    <row r="25" spans="1:15" s="49" customFormat="1" ht="20" customHeight="1">
      <c r="A25" s="45">
        <v>3</v>
      </c>
      <c r="B25" s="46">
        <v>27</v>
      </c>
      <c r="C25" s="45">
        <v>10015878880</v>
      </c>
      <c r="D25" s="53" t="s">
        <v>89</v>
      </c>
      <c r="E25" s="52">
        <v>1997</v>
      </c>
      <c r="F25" s="46" t="s">
        <v>20</v>
      </c>
      <c r="G25" s="45" t="s">
        <v>33</v>
      </c>
      <c r="H25" s="50">
        <v>2.9803E-2</v>
      </c>
      <c r="I25" s="50">
        <v>1.0189999999999999E-3</v>
      </c>
      <c r="J25" s="48">
        <v>15.38</v>
      </c>
      <c r="O25" s="50"/>
    </row>
    <row r="26" spans="1:15" s="49" customFormat="1" ht="20" customHeight="1">
      <c r="A26" s="45">
        <v>4</v>
      </c>
      <c r="B26" s="46">
        <v>24</v>
      </c>
      <c r="C26" s="45">
        <v>10001468118</v>
      </c>
      <c r="D26" s="53" t="s">
        <v>90</v>
      </c>
      <c r="E26" s="52">
        <v>1980</v>
      </c>
      <c r="F26" s="46" t="s">
        <v>20</v>
      </c>
      <c r="G26" s="45" t="s">
        <v>33</v>
      </c>
      <c r="H26" s="50">
        <v>3.0405000000000001E-2</v>
      </c>
      <c r="I26" s="50">
        <v>1.6199999999999999E-3</v>
      </c>
      <c r="J26" s="48">
        <v>15.07</v>
      </c>
      <c r="O26" s="50"/>
    </row>
    <row r="27" spans="1:15" s="49" customFormat="1" ht="20" customHeight="1">
      <c r="A27" s="45">
        <v>5</v>
      </c>
      <c r="B27" s="46">
        <v>26</v>
      </c>
      <c r="C27" s="45">
        <v>10036084788</v>
      </c>
      <c r="D27" s="53" t="s">
        <v>91</v>
      </c>
      <c r="E27" s="52">
        <v>2003</v>
      </c>
      <c r="F27" s="46" t="s">
        <v>28</v>
      </c>
      <c r="G27" s="45" t="s">
        <v>34</v>
      </c>
      <c r="H27" s="50">
        <v>3.1042E-2</v>
      </c>
      <c r="I27" s="50">
        <v>2.2569999999999999E-3</v>
      </c>
      <c r="J27" s="48">
        <v>14.77</v>
      </c>
      <c r="O27" s="50"/>
    </row>
    <row r="28" spans="1:15" s="49" customFormat="1" ht="20" customHeight="1">
      <c r="A28" s="45">
        <v>6</v>
      </c>
      <c r="B28" s="46">
        <v>23</v>
      </c>
      <c r="C28" s="45">
        <v>10007886181</v>
      </c>
      <c r="D28" s="53" t="s">
        <v>92</v>
      </c>
      <c r="E28" s="52">
        <v>1994</v>
      </c>
      <c r="F28" s="46" t="s">
        <v>20</v>
      </c>
      <c r="G28" s="45" t="s">
        <v>93</v>
      </c>
      <c r="H28" s="50">
        <v>3.1215E-2</v>
      </c>
      <c r="I28" s="50">
        <v>2.431E-3</v>
      </c>
      <c r="J28" s="48">
        <v>14.68</v>
      </c>
      <c r="O28" s="50"/>
    </row>
    <row r="29" spans="1:15" s="49" customFormat="1" ht="20" customHeight="1">
      <c r="A29" s="45">
        <v>7</v>
      </c>
      <c r="B29" s="46">
        <v>28</v>
      </c>
      <c r="C29" s="45">
        <v>10083910640</v>
      </c>
      <c r="D29" s="53" t="s">
        <v>94</v>
      </c>
      <c r="E29" s="52">
        <v>2004</v>
      </c>
      <c r="F29" s="46" t="s">
        <v>28</v>
      </c>
      <c r="G29" s="45" t="s">
        <v>33</v>
      </c>
      <c r="H29" s="50">
        <v>3.1273000000000002E-2</v>
      </c>
      <c r="I29" s="50">
        <v>2.4880000000000002E-3</v>
      </c>
      <c r="J29" s="46">
        <v>14.66</v>
      </c>
      <c r="L29" s="54"/>
      <c r="O29" s="50"/>
    </row>
    <row r="30" spans="1:15" s="49" customFormat="1" ht="20" customHeight="1">
      <c r="A30" s="45">
        <v>8</v>
      </c>
      <c r="B30" s="46">
        <v>30</v>
      </c>
      <c r="C30" s="45">
        <v>10124277693</v>
      </c>
      <c r="D30" s="53" t="s">
        <v>95</v>
      </c>
      <c r="E30" s="52">
        <v>2004</v>
      </c>
      <c r="F30" s="46" t="s">
        <v>28</v>
      </c>
      <c r="G30" s="45" t="s">
        <v>41</v>
      </c>
      <c r="H30" s="50">
        <v>3.1481000000000002E-2</v>
      </c>
      <c r="I30" s="50">
        <v>2.6970000000000002E-3</v>
      </c>
      <c r="J30" s="46">
        <v>14.56</v>
      </c>
      <c r="L30" s="54"/>
      <c r="O30" s="50"/>
    </row>
    <row r="31" spans="1:15" s="49" customFormat="1" ht="20" customHeight="1">
      <c r="A31" s="45">
        <v>9</v>
      </c>
      <c r="B31" s="46">
        <v>25</v>
      </c>
      <c r="C31" s="45">
        <v>10113806343</v>
      </c>
      <c r="D31" s="53" t="s">
        <v>96</v>
      </c>
      <c r="E31" s="52">
        <v>2003</v>
      </c>
      <c r="F31" s="46" t="s">
        <v>28</v>
      </c>
      <c r="G31" s="47" t="s">
        <v>45</v>
      </c>
      <c r="H31" s="50">
        <v>3.2222000000000001E-2</v>
      </c>
      <c r="I31" s="50">
        <v>3.4380000000000001E-3</v>
      </c>
      <c r="J31" s="46">
        <v>14.22</v>
      </c>
      <c r="L31" s="54"/>
      <c r="O31" s="50"/>
    </row>
    <row r="32" spans="1:15" s="49" customFormat="1" ht="20" customHeight="1">
      <c r="A32" s="45">
        <v>10</v>
      </c>
      <c r="B32" s="46">
        <v>29</v>
      </c>
      <c r="C32" s="45">
        <v>10083910539</v>
      </c>
      <c r="D32" s="53" t="s">
        <v>97</v>
      </c>
      <c r="E32" s="52">
        <v>2004</v>
      </c>
      <c r="F32" s="46" t="s">
        <v>28</v>
      </c>
      <c r="G32" s="47" t="s">
        <v>33</v>
      </c>
      <c r="H32" s="50">
        <v>3.3715000000000002E-2</v>
      </c>
      <c r="I32" s="50">
        <v>4.9309999999999996E-3</v>
      </c>
      <c r="J32" s="46">
        <v>13.59</v>
      </c>
      <c r="L32" s="54"/>
      <c r="O32" s="50"/>
    </row>
    <row r="33" spans="1:15" s="49" customFormat="1" ht="20" customHeight="1">
      <c r="A33" s="45">
        <v>11</v>
      </c>
      <c r="B33" s="46">
        <v>31</v>
      </c>
      <c r="C33" s="45">
        <v>10059833523</v>
      </c>
      <c r="D33" s="53" t="s">
        <v>98</v>
      </c>
      <c r="E33" s="52">
        <v>2004</v>
      </c>
      <c r="F33" s="46" t="s">
        <v>28</v>
      </c>
      <c r="G33" s="47" t="s">
        <v>45</v>
      </c>
      <c r="H33" s="50">
        <v>3.4605999999999998E-2</v>
      </c>
      <c r="I33" s="50">
        <v>5.8219999999999999E-3</v>
      </c>
      <c r="J33" s="46">
        <v>13.24</v>
      </c>
      <c r="L33" s="54"/>
      <c r="O33" s="50"/>
    </row>
    <row r="34" spans="1:15" s="49" customFormat="1" ht="20" customHeight="1">
      <c r="A34" s="45">
        <v>12</v>
      </c>
      <c r="B34" s="46">
        <v>32</v>
      </c>
      <c r="C34" s="45">
        <v>10051128377</v>
      </c>
      <c r="D34" s="53" t="s">
        <v>99</v>
      </c>
      <c r="E34" s="52">
        <v>2004</v>
      </c>
      <c r="F34" s="46" t="s">
        <v>28</v>
      </c>
      <c r="G34" s="47" t="s">
        <v>33</v>
      </c>
      <c r="H34" s="50"/>
      <c r="L34" s="46" t="s">
        <v>64</v>
      </c>
      <c r="O34" s="50"/>
    </row>
    <row r="35" spans="1:15" s="49" customFormat="1" ht="20" customHeight="1">
      <c r="A35" s="45">
        <v>13</v>
      </c>
      <c r="B35" s="46">
        <v>33</v>
      </c>
      <c r="C35" s="45">
        <v>10055579162</v>
      </c>
      <c r="D35" s="53" t="s">
        <v>100</v>
      </c>
      <c r="E35" s="52">
        <v>2004</v>
      </c>
      <c r="F35" s="46" t="s">
        <v>28</v>
      </c>
      <c r="G35" s="47" t="s">
        <v>83</v>
      </c>
      <c r="H35" s="50"/>
      <c r="L35" s="46" t="s">
        <v>64</v>
      </c>
      <c r="O35" s="50"/>
    </row>
    <row r="36" spans="1:15" s="49" customFormat="1" ht="20" customHeight="1">
      <c r="A36" s="45">
        <v>14</v>
      </c>
      <c r="B36" s="46">
        <v>35</v>
      </c>
      <c r="C36" s="45">
        <v>10093059356</v>
      </c>
      <c r="D36" s="53" t="s">
        <v>101</v>
      </c>
      <c r="E36" s="52">
        <v>2002</v>
      </c>
      <c r="F36" s="46" t="s">
        <v>28</v>
      </c>
      <c r="G36" s="47" t="s">
        <v>41</v>
      </c>
      <c r="H36" s="50"/>
      <c r="L36" s="46" t="s">
        <v>64</v>
      </c>
      <c r="O36" s="50"/>
    </row>
    <row r="37" spans="1:15" s="49" customFormat="1" ht="20" customHeight="1">
      <c r="A37" s="45">
        <v>15</v>
      </c>
      <c r="B37" s="46">
        <v>34</v>
      </c>
      <c r="C37" s="45">
        <v>10096458093</v>
      </c>
      <c r="D37" s="53" t="s">
        <v>102</v>
      </c>
      <c r="E37" s="52">
        <v>2004</v>
      </c>
      <c r="F37" s="46" t="s">
        <v>28</v>
      </c>
      <c r="G37" s="47" t="s">
        <v>103</v>
      </c>
      <c r="H37" s="50"/>
      <c r="L37" s="46" t="s">
        <v>64</v>
      </c>
      <c r="O37" s="50"/>
    </row>
    <row r="38" spans="1:15" s="4" customFormat="1" ht="8.5" customHeight="1">
      <c r="A38" s="24"/>
      <c r="B38" s="9"/>
      <c r="C38" s="24"/>
      <c r="D38" s="25"/>
      <c r="E38" s="26"/>
      <c r="F38" s="27"/>
      <c r="G38" s="28"/>
      <c r="H38" s="29"/>
      <c r="I38" s="29"/>
      <c r="J38" s="30"/>
      <c r="K38" s="31"/>
      <c r="N38" s="40"/>
      <c r="O38" s="2"/>
    </row>
    <row r="39" spans="1:15">
      <c r="A39" s="61" t="s">
        <v>51</v>
      </c>
      <c r="B39" s="61"/>
      <c r="C39" s="61"/>
      <c r="D39" s="61"/>
      <c r="E39" s="61"/>
      <c r="F39" s="61"/>
      <c r="G39" s="61" t="s">
        <v>4</v>
      </c>
      <c r="H39" s="61"/>
      <c r="I39" s="61"/>
      <c r="J39" s="61"/>
      <c r="K39" s="61"/>
      <c r="L39" s="61"/>
      <c r="N39" s="40"/>
    </row>
    <row r="40" spans="1:15" ht="13">
      <c r="B40" s="1"/>
      <c r="C40" s="21"/>
      <c r="G40" s="6" t="s">
        <v>29</v>
      </c>
      <c r="H40" s="57">
        <v>7</v>
      </c>
      <c r="K40" s="5" t="s">
        <v>27</v>
      </c>
      <c r="L40" s="6">
        <v>0</v>
      </c>
      <c r="N40" s="1"/>
      <c r="O40" s="1"/>
    </row>
    <row r="41" spans="1:15" ht="13">
      <c r="B41" s="1"/>
      <c r="C41" s="22"/>
      <c r="G41" s="21" t="s">
        <v>22</v>
      </c>
      <c r="H41" s="57">
        <v>15</v>
      </c>
      <c r="I41" s="23"/>
      <c r="K41" s="5" t="s">
        <v>17</v>
      </c>
      <c r="L41" s="6">
        <v>0</v>
      </c>
      <c r="N41" s="1"/>
      <c r="O41" s="1"/>
    </row>
    <row r="42" spans="1:15" ht="13">
      <c r="B42" s="1"/>
      <c r="C42" s="6"/>
      <c r="G42" s="21" t="s">
        <v>23</v>
      </c>
      <c r="H42" s="57">
        <v>15</v>
      </c>
      <c r="I42" s="23"/>
      <c r="K42" s="5" t="s">
        <v>20</v>
      </c>
      <c r="L42" s="6">
        <v>5</v>
      </c>
      <c r="N42" s="1"/>
      <c r="O42" s="1"/>
    </row>
    <row r="43" spans="1:15" ht="13">
      <c r="B43" s="1"/>
      <c r="C43" s="6"/>
      <c r="G43" s="21" t="s">
        <v>24</v>
      </c>
      <c r="H43" s="57">
        <v>15</v>
      </c>
      <c r="I43" s="23"/>
      <c r="K43" s="5" t="s">
        <v>28</v>
      </c>
      <c r="L43" s="6">
        <v>10</v>
      </c>
      <c r="N43" s="1"/>
      <c r="O43" s="1"/>
    </row>
    <row r="44" spans="1:15" ht="13">
      <c r="B44" s="1"/>
      <c r="C44" s="6"/>
      <c r="G44" s="21" t="s">
        <v>25</v>
      </c>
      <c r="H44" s="57">
        <v>0</v>
      </c>
      <c r="I44" s="23"/>
      <c r="K44" s="5" t="s">
        <v>40</v>
      </c>
      <c r="L44" s="6">
        <v>0</v>
      </c>
      <c r="N44" s="1"/>
      <c r="O44" s="1"/>
    </row>
    <row r="45" spans="1:15" ht="13">
      <c r="B45" s="1"/>
      <c r="C45" s="1"/>
      <c r="G45" s="21" t="s">
        <v>30</v>
      </c>
      <c r="H45" s="57">
        <v>0</v>
      </c>
      <c r="I45" s="23"/>
      <c r="K45" s="5"/>
      <c r="L45" s="6"/>
      <c r="N45" s="1"/>
      <c r="O45" s="1"/>
    </row>
    <row r="46" spans="1:15" ht="13">
      <c r="B46" s="1"/>
      <c r="C46" s="1"/>
      <c r="G46" s="21" t="s">
        <v>26</v>
      </c>
      <c r="H46" s="57">
        <v>0</v>
      </c>
      <c r="I46" s="23"/>
      <c r="K46" s="5"/>
      <c r="L46" s="23"/>
      <c r="N46" s="1"/>
      <c r="O46" s="1"/>
    </row>
    <row r="47" spans="1:15" ht="6.5" customHeight="1">
      <c r="B47" s="1"/>
      <c r="C47" s="1"/>
      <c r="I47" s="23"/>
      <c r="K47" s="5"/>
      <c r="L47" s="23"/>
    </row>
    <row r="48" spans="1:15">
      <c r="A48" s="62" t="s">
        <v>46</v>
      </c>
      <c r="B48" s="62"/>
      <c r="C48" s="62"/>
      <c r="D48" s="62"/>
      <c r="E48" s="62" t="s">
        <v>9</v>
      </c>
      <c r="F48" s="62"/>
      <c r="G48" s="62"/>
      <c r="H48" s="62"/>
      <c r="I48" s="62" t="s">
        <v>3</v>
      </c>
      <c r="J48" s="62"/>
      <c r="K48" s="62"/>
      <c r="L48" s="62"/>
    </row>
    <row r="49" spans="1:12" ht="1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5" customHeight="1">
      <c r="A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5" customHeight="1">
      <c r="A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>
      <c r="A53" s="59" t="s">
        <v>48</v>
      </c>
      <c r="B53" s="59"/>
      <c r="C53" s="59"/>
      <c r="D53" s="59"/>
      <c r="E53" s="59" t="str">
        <f>G17</f>
        <v xml:space="preserve">БЕСЧАСТНОВ А.А. (ВК, г. Москва) </v>
      </c>
      <c r="F53" s="59"/>
      <c r="G53" s="59"/>
      <c r="H53" s="59"/>
      <c r="I53" s="59" t="str">
        <f>G18</f>
        <v>АФАНАСЬЕВА Е.А. (ВК, Свердловская обл)</v>
      </c>
      <c r="J53" s="59"/>
      <c r="K53" s="59"/>
      <c r="L53" s="59"/>
    </row>
  </sheetData>
  <mergeCells count="36">
    <mergeCell ref="A52:E52"/>
    <mergeCell ref="F52:L52"/>
    <mergeCell ref="A53:D53"/>
    <mergeCell ref="E53:H53"/>
    <mergeCell ref="I53:L53"/>
    <mergeCell ref="A39:F39"/>
    <mergeCell ref="G39:L39"/>
    <mergeCell ref="A48:D48"/>
    <mergeCell ref="E48:H48"/>
    <mergeCell ref="I48:L48"/>
    <mergeCell ref="A49:E49"/>
    <mergeCell ref="F49:L49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54:B1048576 B45:B52 B1 B39 B6:B11 B13:B22">
    <cfRule type="duplicateValues" dxfId="24" priority="5"/>
  </conditionalFormatting>
  <conditionalFormatting sqref="B2">
    <cfRule type="duplicateValues" dxfId="23" priority="4"/>
  </conditionalFormatting>
  <conditionalFormatting sqref="B3">
    <cfRule type="duplicateValues" dxfId="22" priority="3"/>
  </conditionalFormatting>
  <conditionalFormatting sqref="B40:B44">
    <cfRule type="duplicateValues" dxfId="21" priority="2"/>
  </conditionalFormatting>
  <conditionalFormatting sqref="B53">
    <cfRule type="duplicateValues" dxfId="2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DA88-4210-4B7B-89EB-63283CF80797}">
  <sheetPr>
    <tabColor rgb="FF00B050"/>
  </sheetPr>
  <dimension ref="A1:Q39"/>
  <sheetViews>
    <sheetView view="pageBreakPreview" topLeftCell="A24" zoomScale="59" zoomScaleNormal="100" zoomScaleSheetLayoutView="59" workbookViewId="0">
      <selection activeCell="A35" sqref="A35:XFD38"/>
    </sheetView>
  </sheetViews>
  <sheetFormatPr defaultColWidth="9.1796875" defaultRowHeight="21"/>
  <cols>
    <col min="1" max="1" width="8.81640625" style="1" customWidth="1"/>
    <col min="2" max="2" width="8.36328125" style="57" customWidth="1"/>
    <col min="3" max="3" width="14.453125" style="57" customWidth="1"/>
    <col min="4" max="4" width="18.36328125" style="1" customWidth="1"/>
    <col min="5" max="5" width="11.36328125" style="1" customWidth="1"/>
    <col min="6" max="6" width="9.7265625" style="1" customWidth="1"/>
    <col min="7" max="7" width="20.26953125" style="1" customWidth="1"/>
    <col min="8" max="8" width="12.36328125" style="1" customWidth="1"/>
    <col min="9" max="9" width="12.6328125" style="1" customWidth="1"/>
    <col min="10" max="10" width="13.453125" style="5" customWidth="1"/>
    <col min="11" max="11" width="14" style="1" customWidth="1"/>
    <col min="12" max="12" width="15.179687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20.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7" ht="20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O4" s="37"/>
    </row>
    <row r="5" spans="1:17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O5" s="37"/>
    </row>
    <row r="6" spans="1:17" s="2" customFormat="1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11"/>
    </row>
    <row r="7" spans="1:17" s="2" customFormat="1" ht="18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7" ht="19.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7" ht="18" customHeight="1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7" ht="19.5" customHeight="1">
      <c r="A11" s="63" t="s">
        <v>105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7" ht="8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s="34" customFormat="1">
      <c r="A13" s="32" t="s">
        <v>53</v>
      </c>
      <c r="B13" s="56"/>
      <c r="C13" s="56"/>
      <c r="D13" s="33"/>
      <c r="G13" s="13" t="s">
        <v>106</v>
      </c>
      <c r="H13" s="39"/>
      <c r="J13" s="35"/>
      <c r="K13" s="13"/>
      <c r="L13" s="13" t="s">
        <v>54</v>
      </c>
      <c r="N13" s="2"/>
      <c r="O13" s="2"/>
    </row>
    <row r="14" spans="1:17" s="34" customFormat="1">
      <c r="A14" s="32" t="s">
        <v>55</v>
      </c>
      <c r="B14" s="56"/>
      <c r="C14" s="56"/>
      <c r="D14" s="33"/>
      <c r="G14" s="36"/>
      <c r="J14" s="35"/>
      <c r="K14" s="13"/>
      <c r="L14" s="13" t="s">
        <v>67</v>
      </c>
      <c r="N14" s="2"/>
      <c r="O14" s="2"/>
    </row>
    <row r="15" spans="1:17">
      <c r="A15" s="64" t="s">
        <v>50</v>
      </c>
      <c r="B15" s="64"/>
      <c r="C15" s="64"/>
      <c r="D15" s="64"/>
      <c r="E15" s="64"/>
      <c r="F15" s="64"/>
      <c r="G15" s="64"/>
      <c r="H15" s="15" t="s">
        <v>1</v>
      </c>
      <c r="I15" s="15"/>
      <c r="J15" s="16"/>
      <c r="K15" s="15"/>
      <c r="L15" s="15"/>
    </row>
    <row r="16" spans="1:17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>
      <c r="A18" s="19" t="s">
        <v>16</v>
      </c>
      <c r="B18" s="17"/>
      <c r="C18" s="17"/>
      <c r="D18" s="14"/>
      <c r="E18" s="7"/>
      <c r="F18" s="19"/>
      <c r="G18" s="14" t="s">
        <v>57</v>
      </c>
      <c r="H18" s="18" t="s">
        <v>39</v>
      </c>
      <c r="I18" s="7"/>
      <c r="J18" s="12"/>
      <c r="K18" s="7"/>
      <c r="L18" s="14"/>
    </row>
    <row r="19" spans="1:15">
      <c r="A19" s="19" t="s">
        <v>13</v>
      </c>
      <c r="G19" s="14" t="s">
        <v>48</v>
      </c>
      <c r="H19" s="18" t="s">
        <v>36</v>
      </c>
      <c r="I19" s="7"/>
      <c r="J19" s="51">
        <v>4.4000000000000004</v>
      </c>
      <c r="K19" s="56"/>
      <c r="L19" s="20" t="s">
        <v>107</v>
      </c>
    </row>
    <row r="20" spans="1:15" ht="13.5" customHeight="1">
      <c r="A20" s="19"/>
      <c r="G20" s="14"/>
      <c r="H20" s="18"/>
      <c r="I20" s="7"/>
      <c r="J20" s="12"/>
      <c r="K20" s="56"/>
      <c r="L20" s="20"/>
    </row>
    <row r="21" spans="1:15" s="3" customFormat="1" ht="21" customHeight="1">
      <c r="A21" s="65" t="s">
        <v>5</v>
      </c>
      <c r="B21" s="66" t="s">
        <v>10</v>
      </c>
      <c r="C21" s="66" t="s">
        <v>32</v>
      </c>
      <c r="D21" s="66" t="s">
        <v>2</v>
      </c>
      <c r="E21" s="66" t="s">
        <v>31</v>
      </c>
      <c r="F21" s="66" t="s">
        <v>7</v>
      </c>
      <c r="G21" s="66" t="s">
        <v>11</v>
      </c>
      <c r="H21" s="66" t="s">
        <v>6</v>
      </c>
      <c r="I21" s="66" t="s">
        <v>21</v>
      </c>
      <c r="J21" s="67" t="s">
        <v>19</v>
      </c>
      <c r="K21" s="58" t="s">
        <v>49</v>
      </c>
      <c r="L21" s="58" t="s">
        <v>12</v>
      </c>
      <c r="N21" s="38"/>
      <c r="O21" s="38"/>
    </row>
    <row r="22" spans="1:15" s="3" customFormat="1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58"/>
      <c r="L22" s="58"/>
      <c r="N22" s="38"/>
      <c r="O22" s="38"/>
    </row>
    <row r="23" spans="1:15" s="49" customFormat="1" ht="20" customHeight="1">
      <c r="A23" s="45">
        <v>1</v>
      </c>
      <c r="B23" s="46">
        <v>100</v>
      </c>
      <c r="C23" s="45">
        <v>10136735123</v>
      </c>
      <c r="D23" s="53" t="s">
        <v>108</v>
      </c>
      <c r="E23" s="52">
        <v>2009</v>
      </c>
      <c r="F23" s="46" t="s">
        <v>60</v>
      </c>
      <c r="G23" s="45" t="s">
        <v>109</v>
      </c>
      <c r="H23" s="50">
        <v>2.1203703703703707E-2</v>
      </c>
      <c r="I23" s="50"/>
      <c r="J23" s="48">
        <v>8.65</v>
      </c>
      <c r="O23" s="50"/>
    </row>
    <row r="24" spans="1:15" s="4" customFormat="1" ht="24.5" customHeight="1">
      <c r="A24" s="24"/>
      <c r="B24" s="9"/>
      <c r="C24" s="24"/>
      <c r="D24" s="25"/>
      <c r="E24" s="26"/>
      <c r="F24" s="27"/>
      <c r="G24" s="28"/>
      <c r="H24" s="29"/>
      <c r="I24" s="29"/>
      <c r="J24" s="30"/>
      <c r="K24" s="31"/>
      <c r="N24" s="40"/>
      <c r="O24" s="2"/>
    </row>
    <row r="25" spans="1:15">
      <c r="A25" s="61" t="s">
        <v>51</v>
      </c>
      <c r="B25" s="61"/>
      <c r="C25" s="61"/>
      <c r="D25" s="61"/>
      <c r="E25" s="61"/>
      <c r="F25" s="61"/>
      <c r="G25" s="61" t="s">
        <v>4</v>
      </c>
      <c r="H25" s="61"/>
      <c r="I25" s="61"/>
      <c r="J25" s="61"/>
      <c r="K25" s="61"/>
      <c r="L25" s="61"/>
      <c r="N25" s="40"/>
    </row>
    <row r="26" spans="1:15" ht="13">
      <c r="B26" s="1"/>
      <c r="C26" s="21"/>
      <c r="G26" s="6" t="s">
        <v>29</v>
      </c>
      <c r="H26" s="57">
        <v>1</v>
      </c>
      <c r="K26" s="5" t="s">
        <v>27</v>
      </c>
      <c r="L26" s="6">
        <v>0</v>
      </c>
      <c r="N26" s="1"/>
      <c r="O26" s="1"/>
    </row>
    <row r="27" spans="1:15" ht="13">
      <c r="B27" s="1"/>
      <c r="C27" s="22"/>
      <c r="G27" s="21" t="s">
        <v>22</v>
      </c>
      <c r="H27" s="57">
        <v>1</v>
      </c>
      <c r="I27" s="23"/>
      <c r="K27" s="5" t="s">
        <v>17</v>
      </c>
      <c r="L27" s="6">
        <v>0</v>
      </c>
      <c r="N27" s="1"/>
      <c r="O27" s="1"/>
    </row>
    <row r="28" spans="1:15" ht="13">
      <c r="B28" s="1"/>
      <c r="C28" s="6"/>
      <c r="G28" s="21" t="s">
        <v>23</v>
      </c>
      <c r="H28" s="57">
        <v>1</v>
      </c>
      <c r="I28" s="23"/>
      <c r="K28" s="5" t="s">
        <v>20</v>
      </c>
      <c r="L28" s="6">
        <v>0</v>
      </c>
      <c r="N28" s="1"/>
      <c r="O28" s="1"/>
    </row>
    <row r="29" spans="1:15" ht="13">
      <c r="B29" s="1"/>
      <c r="C29" s="6"/>
      <c r="G29" s="21" t="s">
        <v>24</v>
      </c>
      <c r="H29" s="57">
        <v>1</v>
      </c>
      <c r="I29" s="23"/>
      <c r="K29" s="5" t="s">
        <v>28</v>
      </c>
      <c r="L29" s="6">
        <v>0</v>
      </c>
      <c r="N29" s="1"/>
      <c r="O29" s="1"/>
    </row>
    <row r="30" spans="1:15" ht="13">
      <c r="B30" s="1"/>
      <c r="C30" s="6"/>
      <c r="G30" s="21" t="s">
        <v>25</v>
      </c>
      <c r="H30" s="57">
        <v>0</v>
      </c>
      <c r="I30" s="23"/>
      <c r="K30" s="5" t="s">
        <v>40</v>
      </c>
      <c r="L30" s="6">
        <v>0</v>
      </c>
      <c r="N30" s="1"/>
      <c r="O30" s="1"/>
    </row>
    <row r="31" spans="1:15" ht="13">
      <c r="B31" s="1"/>
      <c r="C31" s="1"/>
      <c r="G31" s="21" t="s">
        <v>30</v>
      </c>
      <c r="H31" s="57">
        <v>0</v>
      </c>
      <c r="I31" s="23"/>
      <c r="K31" s="5"/>
      <c r="L31" s="6"/>
      <c r="N31" s="1"/>
      <c r="O31" s="1"/>
    </row>
    <row r="32" spans="1:15" ht="13">
      <c r="B32" s="1"/>
      <c r="C32" s="1"/>
      <c r="G32" s="21" t="s">
        <v>26</v>
      </c>
      <c r="H32" s="57">
        <v>0</v>
      </c>
      <c r="I32" s="23"/>
      <c r="K32" s="5"/>
      <c r="L32" s="23"/>
      <c r="N32" s="1"/>
      <c r="O32" s="1"/>
    </row>
    <row r="33" spans="1:12" ht="6.5" customHeight="1">
      <c r="B33" s="1"/>
      <c r="C33" s="1"/>
      <c r="I33" s="23"/>
      <c r="K33" s="5"/>
      <c r="L33" s="23"/>
    </row>
    <row r="34" spans="1:12">
      <c r="A34" s="62" t="s">
        <v>46</v>
      </c>
      <c r="B34" s="62"/>
      <c r="C34" s="62"/>
      <c r="D34" s="62"/>
      <c r="E34" s="62" t="s">
        <v>9</v>
      </c>
      <c r="F34" s="62"/>
      <c r="G34" s="62"/>
      <c r="H34" s="62"/>
      <c r="I34" s="62" t="s">
        <v>3</v>
      </c>
      <c r="J34" s="62"/>
      <c r="K34" s="62"/>
      <c r="L34" s="62"/>
    </row>
    <row r="35" spans="1:12" ht="16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6.5" customHeight="1">
      <c r="A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6.5" customHeight="1">
      <c r="A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6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>
      <c r="A39" s="59" t="s">
        <v>48</v>
      </c>
      <c r="B39" s="59"/>
      <c r="C39" s="59"/>
      <c r="D39" s="59"/>
      <c r="E39" s="59" t="str">
        <f>G17</f>
        <v xml:space="preserve">БЕСЧАСТНОВ А.А. (ВК, г. Москва) </v>
      </c>
      <c r="F39" s="59"/>
      <c r="G39" s="59"/>
      <c r="H39" s="59"/>
      <c r="I39" s="59" t="str">
        <f>G18</f>
        <v>АФАНАСЬЕВА Е.А. (ВК, Свердловская обл)</v>
      </c>
      <c r="J39" s="59"/>
      <c r="K39" s="59"/>
      <c r="L39" s="59"/>
    </row>
  </sheetData>
  <mergeCells count="36">
    <mergeCell ref="A38:E38"/>
    <mergeCell ref="F38:L38"/>
    <mergeCell ref="A39:D39"/>
    <mergeCell ref="E39:H39"/>
    <mergeCell ref="I39:L39"/>
    <mergeCell ref="A25:F25"/>
    <mergeCell ref="G25:L25"/>
    <mergeCell ref="A34:D34"/>
    <mergeCell ref="E34:H34"/>
    <mergeCell ref="I34:L34"/>
    <mergeCell ref="A35:E35"/>
    <mergeCell ref="F35:L35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40:B1048576 B31:B38 B1 B25 B6:B11 B13:B22">
    <cfRule type="duplicateValues" dxfId="19" priority="5"/>
  </conditionalFormatting>
  <conditionalFormatting sqref="B2">
    <cfRule type="duplicateValues" dxfId="18" priority="4"/>
  </conditionalFormatting>
  <conditionalFormatting sqref="B3">
    <cfRule type="duplicateValues" dxfId="17" priority="3"/>
  </conditionalFormatting>
  <conditionalFormatting sqref="B26:B30">
    <cfRule type="duplicateValues" dxfId="16" priority="2"/>
  </conditionalFormatting>
  <conditionalFormatting sqref="B39">
    <cfRule type="duplicateValues" dxfId="1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50CA-DA08-40C0-B7F3-D798758E589C}">
  <sheetPr>
    <tabColor rgb="FF00B050"/>
  </sheetPr>
  <dimension ref="A1:Q49"/>
  <sheetViews>
    <sheetView view="pageBreakPreview" topLeftCell="A29" zoomScale="59" zoomScaleNormal="100" zoomScaleSheetLayoutView="59" workbookViewId="0">
      <selection activeCell="A45" sqref="A45:XFD48"/>
    </sheetView>
  </sheetViews>
  <sheetFormatPr defaultColWidth="9.1796875" defaultRowHeight="21"/>
  <cols>
    <col min="1" max="1" width="8.81640625" style="1" customWidth="1"/>
    <col min="2" max="2" width="8.36328125" style="57" customWidth="1"/>
    <col min="3" max="3" width="14.453125" style="57" customWidth="1"/>
    <col min="4" max="4" width="20.90625" style="1" customWidth="1"/>
    <col min="5" max="5" width="12.6328125" style="1" customWidth="1"/>
    <col min="6" max="6" width="11" style="1" customWidth="1"/>
    <col min="7" max="7" width="28.26953125" style="1" customWidth="1"/>
    <col min="8" max="8" width="12.36328125" style="1" customWidth="1"/>
    <col min="9" max="9" width="12.6328125" style="1" customWidth="1"/>
    <col min="10" max="10" width="13.453125" style="5" customWidth="1"/>
    <col min="11" max="11" width="14" style="1" customWidth="1"/>
    <col min="12" max="12" width="12.5429687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20.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7" ht="20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O4" s="37"/>
    </row>
    <row r="5" spans="1:17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O5" s="37"/>
    </row>
    <row r="6" spans="1:17" s="2" customFormat="1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11"/>
    </row>
    <row r="7" spans="1:17" s="2" customFormat="1" ht="18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7" ht="19.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7" ht="18" customHeight="1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7" ht="19.5" customHeight="1">
      <c r="A11" s="63" t="s">
        <v>122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7" ht="8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s="34" customFormat="1">
      <c r="A13" s="32" t="s">
        <v>53</v>
      </c>
      <c r="B13" s="56"/>
      <c r="C13" s="56"/>
      <c r="D13" s="33"/>
      <c r="G13" s="13" t="s">
        <v>106</v>
      </c>
      <c r="H13" s="39"/>
      <c r="J13" s="35"/>
      <c r="K13" s="13"/>
      <c r="L13" s="13" t="s">
        <v>54</v>
      </c>
      <c r="N13" s="2"/>
      <c r="O13" s="2"/>
    </row>
    <row r="14" spans="1:17" s="34" customFormat="1">
      <c r="A14" s="32" t="s">
        <v>55</v>
      </c>
      <c r="B14" s="56"/>
      <c r="C14" s="56"/>
      <c r="D14" s="33"/>
      <c r="G14" s="36"/>
      <c r="J14" s="35"/>
      <c r="K14" s="13"/>
      <c r="L14" s="13" t="s">
        <v>67</v>
      </c>
      <c r="N14" s="2"/>
      <c r="O14" s="2"/>
    </row>
    <row r="15" spans="1:17">
      <c r="A15" s="64" t="s">
        <v>50</v>
      </c>
      <c r="B15" s="64"/>
      <c r="C15" s="64"/>
      <c r="D15" s="64"/>
      <c r="E15" s="64"/>
      <c r="F15" s="64"/>
      <c r="G15" s="64"/>
      <c r="H15" s="15" t="s">
        <v>1</v>
      </c>
      <c r="I15" s="15"/>
      <c r="J15" s="16"/>
      <c r="K15" s="15"/>
      <c r="L15" s="15"/>
    </row>
    <row r="16" spans="1:17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>
      <c r="A18" s="19" t="s">
        <v>16</v>
      </c>
      <c r="B18" s="17"/>
      <c r="C18" s="17"/>
      <c r="D18" s="14"/>
      <c r="E18" s="7"/>
      <c r="F18" s="19"/>
      <c r="G18" s="14" t="s">
        <v>57</v>
      </c>
      <c r="H18" s="18" t="s">
        <v>39</v>
      </c>
      <c r="I18" s="7"/>
      <c r="J18" s="12"/>
      <c r="K18" s="7"/>
      <c r="L18" s="14"/>
    </row>
    <row r="19" spans="1:15">
      <c r="A19" s="19" t="s">
        <v>13</v>
      </c>
      <c r="G19" s="14" t="s">
        <v>48</v>
      </c>
      <c r="H19" s="18" t="s">
        <v>36</v>
      </c>
      <c r="I19" s="7"/>
      <c r="J19" s="51">
        <v>6.6</v>
      </c>
      <c r="K19" s="56"/>
      <c r="L19" s="20" t="s">
        <v>123</v>
      </c>
    </row>
    <row r="20" spans="1:15" ht="13.5" customHeight="1">
      <c r="A20" s="19"/>
      <c r="G20" s="14"/>
      <c r="H20" s="18"/>
      <c r="I20" s="7"/>
      <c r="J20" s="12"/>
      <c r="K20" s="56"/>
      <c r="L20" s="20"/>
    </row>
    <row r="21" spans="1:15" s="3" customFormat="1" ht="21" customHeight="1">
      <c r="A21" s="65" t="s">
        <v>5</v>
      </c>
      <c r="B21" s="66" t="s">
        <v>10</v>
      </c>
      <c r="C21" s="66" t="s">
        <v>32</v>
      </c>
      <c r="D21" s="66" t="s">
        <v>2</v>
      </c>
      <c r="E21" s="66" t="s">
        <v>31</v>
      </c>
      <c r="F21" s="66" t="s">
        <v>7</v>
      </c>
      <c r="G21" s="66" t="s">
        <v>11</v>
      </c>
      <c r="H21" s="66" t="s">
        <v>6</v>
      </c>
      <c r="I21" s="66" t="s">
        <v>21</v>
      </c>
      <c r="J21" s="67" t="s">
        <v>19</v>
      </c>
      <c r="K21" s="58" t="s">
        <v>49</v>
      </c>
      <c r="L21" s="58" t="s">
        <v>12</v>
      </c>
      <c r="N21" s="38"/>
      <c r="O21" s="38"/>
    </row>
    <row r="22" spans="1:15" s="3" customFormat="1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58"/>
      <c r="L22" s="58"/>
      <c r="N22" s="38"/>
      <c r="O22" s="38"/>
    </row>
    <row r="23" spans="1:15" s="49" customFormat="1" ht="20" customHeight="1">
      <c r="A23" s="45">
        <v>1</v>
      </c>
      <c r="B23" s="46">
        <v>83</v>
      </c>
      <c r="C23" s="45">
        <v>10133604447</v>
      </c>
      <c r="D23" s="53" t="s">
        <v>124</v>
      </c>
      <c r="E23" s="52">
        <v>2009</v>
      </c>
      <c r="F23" s="46" t="s">
        <v>60</v>
      </c>
      <c r="G23" s="45" t="s">
        <v>59</v>
      </c>
      <c r="H23" s="50">
        <v>1.9688000000000001E-2</v>
      </c>
      <c r="I23" s="50"/>
      <c r="J23" s="48">
        <v>13.97</v>
      </c>
      <c r="O23" s="50"/>
    </row>
    <row r="24" spans="1:15" s="49" customFormat="1" ht="20" customHeight="1">
      <c r="A24" s="45">
        <v>2</v>
      </c>
      <c r="B24" s="46">
        <v>85</v>
      </c>
      <c r="C24" s="45">
        <v>10110210102</v>
      </c>
      <c r="D24" s="53" t="s">
        <v>125</v>
      </c>
      <c r="E24" s="52">
        <v>2009</v>
      </c>
      <c r="F24" s="46" t="s">
        <v>60</v>
      </c>
      <c r="G24" s="45" t="s">
        <v>35</v>
      </c>
      <c r="H24" s="50">
        <v>2.2106000000000001E-2</v>
      </c>
      <c r="I24" s="50">
        <v>2.4190000000000001E-3</v>
      </c>
      <c r="J24" s="48">
        <v>12.44</v>
      </c>
      <c r="L24" s="71"/>
      <c r="O24" s="50"/>
    </row>
    <row r="25" spans="1:15" s="49" customFormat="1" ht="20" customHeight="1">
      <c r="A25" s="45">
        <v>3</v>
      </c>
      <c r="B25" s="46">
        <v>86</v>
      </c>
      <c r="C25" s="45">
        <v>10136830810</v>
      </c>
      <c r="D25" s="53" t="s">
        <v>126</v>
      </c>
      <c r="E25" s="52">
        <v>2009</v>
      </c>
      <c r="F25" s="46" t="s">
        <v>127</v>
      </c>
      <c r="G25" s="45" t="s">
        <v>128</v>
      </c>
      <c r="H25" s="50">
        <v>2.5219999999999999E-2</v>
      </c>
      <c r="I25" s="50">
        <v>5.5319999999999996E-3</v>
      </c>
      <c r="J25" s="48">
        <v>10.9</v>
      </c>
      <c r="O25" s="50"/>
    </row>
    <row r="26" spans="1:15" s="49" customFormat="1" ht="20" customHeight="1">
      <c r="A26" s="45">
        <v>4</v>
      </c>
      <c r="B26" s="46">
        <v>87</v>
      </c>
      <c r="C26" s="45">
        <v>10136906386</v>
      </c>
      <c r="D26" s="53" t="s">
        <v>129</v>
      </c>
      <c r="E26" s="52">
        <v>2009</v>
      </c>
      <c r="F26" s="46" t="s">
        <v>127</v>
      </c>
      <c r="G26" s="45" t="s">
        <v>128</v>
      </c>
      <c r="H26" s="50">
        <v>2.5231E-2</v>
      </c>
      <c r="I26" s="50">
        <v>5.5440000000000003E-3</v>
      </c>
      <c r="J26" s="48">
        <v>10.9</v>
      </c>
      <c r="O26" s="50"/>
    </row>
    <row r="27" spans="1:15" s="49" customFormat="1" ht="20" customHeight="1">
      <c r="A27" s="45">
        <v>5</v>
      </c>
      <c r="B27" s="46">
        <v>81</v>
      </c>
      <c r="C27" s="45">
        <v>10136449072</v>
      </c>
      <c r="D27" s="53" t="s">
        <v>130</v>
      </c>
      <c r="E27" s="52">
        <v>2009</v>
      </c>
      <c r="F27" s="46" t="s">
        <v>60</v>
      </c>
      <c r="G27" s="45" t="s">
        <v>47</v>
      </c>
      <c r="H27" s="50">
        <v>2.5381999999999998E-2</v>
      </c>
      <c r="I27" s="50">
        <v>5.6940000000000003E-3</v>
      </c>
      <c r="J27" s="48">
        <v>10.83</v>
      </c>
      <c r="O27" s="50"/>
    </row>
    <row r="28" spans="1:15" s="49" customFormat="1" ht="20" customHeight="1">
      <c r="A28" s="45">
        <v>6</v>
      </c>
      <c r="B28" s="46">
        <v>82</v>
      </c>
      <c r="C28" s="45">
        <v>10136972266</v>
      </c>
      <c r="D28" s="53" t="s">
        <v>131</v>
      </c>
      <c r="E28" s="52">
        <v>2009</v>
      </c>
      <c r="F28" s="46" t="s">
        <v>127</v>
      </c>
      <c r="G28" s="45" t="s">
        <v>128</v>
      </c>
      <c r="H28" s="50">
        <v>2.9756999999999999E-2</v>
      </c>
      <c r="I28" s="50">
        <v>1.0069E-2</v>
      </c>
      <c r="J28" s="48">
        <v>9.24</v>
      </c>
      <c r="O28" s="50"/>
    </row>
    <row r="29" spans="1:15" s="49" customFormat="1" ht="20" customHeight="1">
      <c r="A29" s="45">
        <v>7</v>
      </c>
      <c r="B29" s="46">
        <v>84</v>
      </c>
      <c r="C29" s="45">
        <v>10136831517</v>
      </c>
      <c r="D29" s="53" t="s">
        <v>132</v>
      </c>
      <c r="E29" s="52">
        <v>2010</v>
      </c>
      <c r="F29" s="46" t="s">
        <v>137</v>
      </c>
      <c r="G29" s="45" t="s">
        <v>128</v>
      </c>
      <c r="H29" s="50">
        <v>3.0938E-2</v>
      </c>
      <c r="I29" s="50">
        <v>1.125E-2</v>
      </c>
      <c r="J29" s="46">
        <v>8.89</v>
      </c>
      <c r="L29" s="54"/>
      <c r="O29" s="50"/>
    </row>
    <row r="30" spans="1:15" s="49" customFormat="1" ht="20" customHeight="1">
      <c r="A30" s="45">
        <v>8</v>
      </c>
      <c r="B30" s="46">
        <v>88</v>
      </c>
      <c r="C30" s="45">
        <v>10136903558</v>
      </c>
      <c r="D30" s="53" t="s">
        <v>133</v>
      </c>
      <c r="E30" s="52">
        <v>2009</v>
      </c>
      <c r="F30" s="46" t="s">
        <v>137</v>
      </c>
      <c r="G30" s="45" t="s">
        <v>128</v>
      </c>
      <c r="H30" s="50"/>
      <c r="J30" s="46"/>
      <c r="L30" s="50" t="s">
        <v>64</v>
      </c>
      <c r="O30" s="50"/>
    </row>
    <row r="31" spans="1:15" s="49" customFormat="1" ht="20" customHeight="1">
      <c r="A31" s="45">
        <v>9</v>
      </c>
      <c r="B31" s="46">
        <v>90</v>
      </c>
      <c r="C31" s="45">
        <v>10136907295</v>
      </c>
      <c r="D31" s="53" t="s">
        <v>134</v>
      </c>
      <c r="E31" s="52">
        <v>2009</v>
      </c>
      <c r="F31" s="46" t="s">
        <v>127</v>
      </c>
      <c r="G31" s="45" t="s">
        <v>128</v>
      </c>
      <c r="H31" s="50"/>
      <c r="J31" s="46"/>
      <c r="L31" s="50" t="s">
        <v>64</v>
      </c>
      <c r="O31" s="50"/>
    </row>
    <row r="32" spans="1:15" s="49" customFormat="1" ht="20" customHeight="1">
      <c r="A32" s="45">
        <v>10</v>
      </c>
      <c r="B32" s="46">
        <v>89</v>
      </c>
      <c r="C32" s="45">
        <v>10136904770</v>
      </c>
      <c r="D32" s="53" t="s">
        <v>135</v>
      </c>
      <c r="E32" s="52">
        <v>2009</v>
      </c>
      <c r="F32" s="46" t="s">
        <v>137</v>
      </c>
      <c r="G32" s="45" t="s">
        <v>128</v>
      </c>
      <c r="H32" s="50"/>
      <c r="J32" s="46"/>
      <c r="L32" s="46" t="s">
        <v>64</v>
      </c>
      <c r="O32" s="50"/>
    </row>
    <row r="33" spans="1:15" s="49" customFormat="1" ht="20" customHeight="1">
      <c r="A33" s="50" t="s">
        <v>61</v>
      </c>
      <c r="B33" s="46">
        <v>93</v>
      </c>
      <c r="C33" s="45">
        <v>10136971559</v>
      </c>
      <c r="D33" s="53" t="s">
        <v>136</v>
      </c>
      <c r="E33" s="52">
        <v>2010</v>
      </c>
      <c r="F33" s="46" t="s">
        <v>137</v>
      </c>
      <c r="G33" s="47" t="s">
        <v>128</v>
      </c>
      <c r="J33" s="46"/>
      <c r="L33" s="50"/>
      <c r="O33" s="50"/>
    </row>
    <row r="34" spans="1:15" s="4" customFormat="1" ht="9" customHeight="1">
      <c r="A34" s="24"/>
      <c r="B34" s="9"/>
      <c r="C34" s="24"/>
      <c r="D34" s="25"/>
      <c r="E34" s="26"/>
      <c r="F34" s="27"/>
      <c r="G34" s="28"/>
      <c r="H34" s="29"/>
      <c r="I34" s="29"/>
      <c r="J34" s="30"/>
      <c r="K34" s="31"/>
      <c r="N34" s="40"/>
      <c r="O34" s="2"/>
    </row>
    <row r="35" spans="1:15">
      <c r="A35" s="61" t="s">
        <v>51</v>
      </c>
      <c r="B35" s="61"/>
      <c r="C35" s="61"/>
      <c r="D35" s="61"/>
      <c r="E35" s="61"/>
      <c r="F35" s="61"/>
      <c r="G35" s="61" t="s">
        <v>4</v>
      </c>
      <c r="H35" s="61"/>
      <c r="I35" s="61"/>
      <c r="J35" s="61"/>
      <c r="K35" s="61"/>
      <c r="L35" s="61"/>
      <c r="N35" s="40"/>
    </row>
    <row r="36" spans="1:15" ht="13">
      <c r="B36" s="1"/>
      <c r="C36" s="21"/>
      <c r="G36" s="6" t="s">
        <v>29</v>
      </c>
      <c r="H36" s="57">
        <v>5</v>
      </c>
      <c r="K36" s="5" t="s">
        <v>27</v>
      </c>
      <c r="L36" s="6">
        <v>0</v>
      </c>
      <c r="N36" s="1"/>
      <c r="O36" s="1"/>
    </row>
    <row r="37" spans="1:15" ht="13">
      <c r="B37" s="1"/>
      <c r="C37" s="22"/>
      <c r="G37" s="21" t="s">
        <v>22</v>
      </c>
      <c r="H37" s="57">
        <v>9</v>
      </c>
      <c r="I37" s="23"/>
      <c r="K37" s="5" t="s">
        <v>17</v>
      </c>
      <c r="L37" s="6">
        <v>0</v>
      </c>
      <c r="N37" s="1"/>
      <c r="O37" s="1"/>
    </row>
    <row r="38" spans="1:15" ht="13">
      <c r="B38" s="1"/>
      <c r="C38" s="6"/>
      <c r="G38" s="21" t="s">
        <v>23</v>
      </c>
      <c r="H38" s="57">
        <v>9</v>
      </c>
      <c r="I38" s="23"/>
      <c r="K38" s="5" t="s">
        <v>20</v>
      </c>
      <c r="L38" s="6">
        <v>0</v>
      </c>
      <c r="N38" s="1"/>
      <c r="O38" s="1"/>
    </row>
    <row r="39" spans="1:15" ht="13">
      <c r="B39" s="1"/>
      <c r="C39" s="6"/>
      <c r="G39" s="21" t="s">
        <v>24</v>
      </c>
      <c r="H39" s="57">
        <v>9</v>
      </c>
      <c r="I39" s="23"/>
      <c r="K39" s="5" t="s">
        <v>28</v>
      </c>
      <c r="L39" s="6">
        <v>2</v>
      </c>
      <c r="N39" s="1"/>
      <c r="O39" s="1"/>
    </row>
    <row r="40" spans="1:15" ht="13">
      <c r="B40" s="1"/>
      <c r="C40" s="6"/>
      <c r="G40" s="21" t="s">
        <v>25</v>
      </c>
      <c r="H40" s="57">
        <v>0</v>
      </c>
      <c r="I40" s="23"/>
      <c r="K40" s="5" t="s">
        <v>40</v>
      </c>
      <c r="L40" s="6">
        <v>1</v>
      </c>
      <c r="N40" s="1"/>
      <c r="O40" s="1"/>
    </row>
    <row r="41" spans="1:15" ht="13">
      <c r="B41" s="1"/>
      <c r="C41" s="1"/>
      <c r="G41" s="21" t="s">
        <v>30</v>
      </c>
      <c r="H41" s="57">
        <v>0</v>
      </c>
      <c r="I41" s="23"/>
      <c r="K41" s="5"/>
      <c r="L41" s="6"/>
      <c r="N41" s="1"/>
      <c r="O41" s="1"/>
    </row>
    <row r="42" spans="1:15" ht="13">
      <c r="B42" s="1"/>
      <c r="C42" s="1"/>
      <c r="G42" s="21" t="s">
        <v>26</v>
      </c>
      <c r="H42" s="57">
        <v>0</v>
      </c>
      <c r="I42" s="23"/>
      <c r="K42" s="5"/>
      <c r="L42" s="23"/>
      <c r="N42" s="1"/>
      <c r="O42" s="1"/>
    </row>
    <row r="43" spans="1:15" ht="6.5" customHeight="1">
      <c r="B43" s="1"/>
      <c r="C43" s="1"/>
      <c r="I43" s="23"/>
      <c r="K43" s="5"/>
      <c r="L43" s="23"/>
    </row>
    <row r="44" spans="1:15">
      <c r="A44" s="62" t="s">
        <v>46</v>
      </c>
      <c r="B44" s="62"/>
      <c r="C44" s="62"/>
      <c r="D44" s="62"/>
      <c r="E44" s="62" t="s">
        <v>9</v>
      </c>
      <c r="F44" s="62"/>
      <c r="G44" s="62"/>
      <c r="H44" s="62"/>
      <c r="I44" s="62" t="s">
        <v>3</v>
      </c>
      <c r="J44" s="62"/>
      <c r="K44" s="62"/>
      <c r="L44" s="62"/>
    </row>
    <row r="45" spans="1:15" ht="17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5" ht="17" customHeight="1">
      <c r="A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5" ht="17" customHeight="1">
      <c r="A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5" ht="17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>
      <c r="A49" s="59" t="s">
        <v>48</v>
      </c>
      <c r="B49" s="59"/>
      <c r="C49" s="59"/>
      <c r="D49" s="59"/>
      <c r="E49" s="59" t="str">
        <f>G17</f>
        <v xml:space="preserve">БЕСЧАСТНОВ А.А. (ВК, г. Москва) </v>
      </c>
      <c r="F49" s="59"/>
      <c r="G49" s="59"/>
      <c r="H49" s="59"/>
      <c r="I49" s="59" t="str">
        <f>G18</f>
        <v>АФАНАСЬЕВА Е.А. (ВК, Свердловская обл)</v>
      </c>
      <c r="J49" s="59"/>
      <c r="K49" s="59"/>
      <c r="L49" s="59"/>
    </row>
  </sheetData>
  <mergeCells count="36">
    <mergeCell ref="A48:E48"/>
    <mergeCell ref="F48:L48"/>
    <mergeCell ref="A49:D49"/>
    <mergeCell ref="E49:H49"/>
    <mergeCell ref="I49:L49"/>
    <mergeCell ref="A35:F35"/>
    <mergeCell ref="G35:L35"/>
    <mergeCell ref="A44:D44"/>
    <mergeCell ref="E44:H44"/>
    <mergeCell ref="I44:L44"/>
    <mergeCell ref="A45:E45"/>
    <mergeCell ref="F45:L45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50:B1048576 B41:B48 B1 B35 B6:B11 B13:B22">
    <cfRule type="duplicateValues" dxfId="14" priority="5"/>
  </conditionalFormatting>
  <conditionalFormatting sqref="B2">
    <cfRule type="duplicateValues" dxfId="13" priority="4"/>
  </conditionalFormatting>
  <conditionalFormatting sqref="B3">
    <cfRule type="duplicateValues" dxfId="12" priority="3"/>
  </conditionalFormatting>
  <conditionalFormatting sqref="B36:B40">
    <cfRule type="duplicateValues" dxfId="11" priority="2"/>
  </conditionalFormatting>
  <conditionalFormatting sqref="B49">
    <cfRule type="duplicateValues" dxfId="1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E834-B288-444B-8144-44832CF65403}">
  <sheetPr>
    <tabColor rgb="FF00B050"/>
  </sheetPr>
  <dimension ref="A1:Q47"/>
  <sheetViews>
    <sheetView view="pageBreakPreview" topLeftCell="A32" zoomScale="59" zoomScaleNormal="100" zoomScaleSheetLayoutView="59" workbookViewId="0">
      <selection activeCell="A43" sqref="A43:XFD46"/>
    </sheetView>
  </sheetViews>
  <sheetFormatPr defaultColWidth="9.1796875" defaultRowHeight="21"/>
  <cols>
    <col min="1" max="1" width="8.81640625" style="1" customWidth="1"/>
    <col min="2" max="2" width="8.36328125" style="57" customWidth="1"/>
    <col min="3" max="3" width="14.453125" style="57" customWidth="1"/>
    <col min="4" max="4" width="20.90625" style="1" customWidth="1"/>
    <col min="5" max="5" width="12.6328125" style="1" customWidth="1"/>
    <col min="6" max="6" width="11" style="1" customWidth="1"/>
    <col min="7" max="7" width="30.08984375" style="1" customWidth="1"/>
    <col min="8" max="8" width="12.36328125" style="1" customWidth="1"/>
    <col min="9" max="9" width="12.6328125" style="1" customWidth="1"/>
    <col min="10" max="10" width="13.453125" style="5" customWidth="1"/>
    <col min="11" max="11" width="14" style="1" customWidth="1"/>
    <col min="12" max="12" width="15.63281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20.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7" ht="20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O4" s="37"/>
    </row>
    <row r="5" spans="1:17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O5" s="37"/>
    </row>
    <row r="6" spans="1:17" s="2" customFormat="1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11"/>
    </row>
    <row r="7" spans="1:17" s="2" customFormat="1" ht="18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7" ht="19.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7" ht="18" customHeight="1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7" ht="19.5" customHeight="1">
      <c r="A11" s="63" t="s">
        <v>110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7" ht="8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s="34" customFormat="1">
      <c r="A13" s="32" t="s">
        <v>53</v>
      </c>
      <c r="B13" s="56"/>
      <c r="C13" s="56"/>
      <c r="D13" s="33"/>
      <c r="G13" s="13" t="s">
        <v>111</v>
      </c>
      <c r="H13" s="39"/>
      <c r="J13" s="35"/>
      <c r="K13" s="13"/>
      <c r="L13" s="13" t="s">
        <v>54</v>
      </c>
      <c r="N13" s="2"/>
      <c r="O13" s="2"/>
    </row>
    <row r="14" spans="1:17" s="34" customFormat="1">
      <c r="A14" s="32" t="s">
        <v>55</v>
      </c>
      <c r="B14" s="56"/>
      <c r="C14" s="56"/>
      <c r="D14" s="33"/>
      <c r="G14" s="36"/>
      <c r="J14" s="35"/>
      <c r="K14" s="13"/>
      <c r="L14" s="13" t="s">
        <v>67</v>
      </c>
      <c r="N14" s="2"/>
      <c r="O14" s="2"/>
    </row>
    <row r="15" spans="1:17">
      <c r="A15" s="64" t="s">
        <v>50</v>
      </c>
      <c r="B15" s="64"/>
      <c r="C15" s="64"/>
      <c r="D15" s="64"/>
      <c r="E15" s="64"/>
      <c r="F15" s="64"/>
      <c r="G15" s="64"/>
      <c r="H15" s="15" t="s">
        <v>1</v>
      </c>
      <c r="I15" s="15"/>
      <c r="J15" s="16"/>
      <c r="K15" s="15"/>
      <c r="L15" s="15"/>
    </row>
    <row r="16" spans="1:17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>
      <c r="A18" s="19" t="s">
        <v>16</v>
      </c>
      <c r="B18" s="17"/>
      <c r="C18" s="17"/>
      <c r="D18" s="14"/>
      <c r="E18" s="7"/>
      <c r="F18" s="19"/>
      <c r="G18" s="14" t="s">
        <v>57</v>
      </c>
      <c r="H18" s="18" t="s">
        <v>39</v>
      </c>
      <c r="I18" s="7"/>
      <c r="J18" s="12"/>
      <c r="K18" s="7"/>
      <c r="L18" s="14"/>
    </row>
    <row r="19" spans="1:15">
      <c r="A19" s="19" t="s">
        <v>13</v>
      </c>
      <c r="G19" s="14" t="s">
        <v>48</v>
      </c>
      <c r="H19" s="18" t="s">
        <v>36</v>
      </c>
      <c r="I19" s="7"/>
      <c r="J19" s="51">
        <v>8.8000000000000007</v>
      </c>
      <c r="K19" s="56"/>
      <c r="L19" s="20" t="s">
        <v>112</v>
      </c>
    </row>
    <row r="20" spans="1:15" ht="13.5" customHeight="1">
      <c r="A20" s="19"/>
      <c r="G20" s="14"/>
      <c r="H20" s="18"/>
      <c r="I20" s="7"/>
      <c r="J20" s="12"/>
      <c r="K20" s="56"/>
      <c r="L20" s="20"/>
    </row>
    <row r="21" spans="1:15" s="3" customFormat="1" ht="21" customHeight="1">
      <c r="A21" s="65" t="s">
        <v>5</v>
      </c>
      <c r="B21" s="66" t="s">
        <v>10</v>
      </c>
      <c r="C21" s="66" t="s">
        <v>32</v>
      </c>
      <c r="D21" s="66" t="s">
        <v>2</v>
      </c>
      <c r="E21" s="66" t="s">
        <v>31</v>
      </c>
      <c r="F21" s="66" t="s">
        <v>7</v>
      </c>
      <c r="G21" s="66" t="s">
        <v>11</v>
      </c>
      <c r="H21" s="66" t="s">
        <v>6</v>
      </c>
      <c r="I21" s="66" t="s">
        <v>21</v>
      </c>
      <c r="J21" s="67" t="s">
        <v>19</v>
      </c>
      <c r="K21" s="58" t="s">
        <v>49</v>
      </c>
      <c r="L21" s="58" t="s">
        <v>12</v>
      </c>
      <c r="N21" s="38"/>
      <c r="O21" s="38"/>
    </row>
    <row r="22" spans="1:15" s="3" customFormat="1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58"/>
      <c r="L22" s="58"/>
      <c r="N22" s="38"/>
      <c r="O22" s="38"/>
    </row>
    <row r="23" spans="1:15" s="49" customFormat="1" ht="20" customHeight="1">
      <c r="A23" s="45">
        <v>1</v>
      </c>
      <c r="B23" s="46">
        <v>73</v>
      </c>
      <c r="C23" s="45">
        <v>10089713260</v>
      </c>
      <c r="D23" s="53" t="s">
        <v>113</v>
      </c>
      <c r="E23" s="52">
        <v>2007</v>
      </c>
      <c r="F23" s="46" t="s">
        <v>28</v>
      </c>
      <c r="G23" s="45" t="s">
        <v>63</v>
      </c>
      <c r="H23" s="50">
        <v>2.4455999999999999E-2</v>
      </c>
      <c r="I23" s="50"/>
      <c r="J23" s="48">
        <v>14.99</v>
      </c>
      <c r="O23" s="50"/>
    </row>
    <row r="24" spans="1:15" s="49" customFormat="1" ht="20" customHeight="1">
      <c r="A24" s="45">
        <v>2</v>
      </c>
      <c r="B24" s="46">
        <v>75</v>
      </c>
      <c r="C24" s="45">
        <v>10127364115</v>
      </c>
      <c r="D24" s="53" t="s">
        <v>114</v>
      </c>
      <c r="E24" s="52">
        <v>2008</v>
      </c>
      <c r="F24" s="46" t="s">
        <v>60</v>
      </c>
      <c r="G24" s="45" t="s">
        <v>63</v>
      </c>
      <c r="H24" s="50">
        <v>2.5288999999999999E-2</v>
      </c>
      <c r="I24" s="50">
        <v>8.3299999999999997E-4</v>
      </c>
      <c r="J24" s="48">
        <v>14.5</v>
      </c>
      <c r="L24" s="71"/>
      <c r="O24" s="50"/>
    </row>
    <row r="25" spans="1:15" s="49" customFormat="1" ht="20" customHeight="1">
      <c r="A25" s="45">
        <v>3</v>
      </c>
      <c r="B25" s="46">
        <v>71</v>
      </c>
      <c r="C25" s="45">
        <v>10105844259</v>
      </c>
      <c r="D25" s="53" t="s">
        <v>115</v>
      </c>
      <c r="E25" s="52">
        <v>2007</v>
      </c>
      <c r="F25" s="46" t="s">
        <v>60</v>
      </c>
      <c r="G25" s="45" t="s">
        <v>45</v>
      </c>
      <c r="H25" s="50">
        <v>2.6053E-2</v>
      </c>
      <c r="I25" s="50">
        <v>1.5969999999999999E-3</v>
      </c>
      <c r="J25" s="48">
        <v>14.07</v>
      </c>
      <c r="O25" s="50"/>
    </row>
    <row r="26" spans="1:15" s="49" customFormat="1" ht="20" customHeight="1">
      <c r="A26" s="45">
        <v>4</v>
      </c>
      <c r="B26" s="46">
        <v>74</v>
      </c>
      <c r="C26" s="45">
        <v>10081558893</v>
      </c>
      <c r="D26" s="53" t="s">
        <v>116</v>
      </c>
      <c r="E26" s="52">
        <v>2008</v>
      </c>
      <c r="F26" s="46" t="s">
        <v>60</v>
      </c>
      <c r="G26" s="45" t="s">
        <v>63</v>
      </c>
      <c r="H26" s="50">
        <v>2.7071999999999999E-2</v>
      </c>
      <c r="I26" s="50">
        <v>2.6159999999999998E-3</v>
      </c>
      <c r="J26" s="48">
        <v>13.54</v>
      </c>
      <c r="O26" s="50"/>
    </row>
    <row r="27" spans="1:15" s="49" customFormat="1" ht="20" customHeight="1">
      <c r="A27" s="45">
        <v>5</v>
      </c>
      <c r="B27" s="46">
        <v>72</v>
      </c>
      <c r="C27" s="45">
        <v>10123679933</v>
      </c>
      <c r="D27" s="53" t="s">
        <v>117</v>
      </c>
      <c r="E27" s="52">
        <v>2007</v>
      </c>
      <c r="F27" s="46" t="s">
        <v>28</v>
      </c>
      <c r="G27" s="45" t="s">
        <v>47</v>
      </c>
      <c r="H27" s="50">
        <v>2.8333000000000001E-2</v>
      </c>
      <c r="I27" s="50">
        <v>3.8769999999999998E-3</v>
      </c>
      <c r="J27" s="48">
        <v>12.94</v>
      </c>
      <c r="O27" s="50"/>
    </row>
    <row r="28" spans="1:15" s="49" customFormat="1" ht="20" customHeight="1">
      <c r="A28" s="45">
        <v>6</v>
      </c>
      <c r="B28" s="46">
        <v>78</v>
      </c>
      <c r="C28" s="45">
        <v>10136031770</v>
      </c>
      <c r="D28" s="53" t="s">
        <v>118</v>
      </c>
      <c r="E28" s="52">
        <v>2008</v>
      </c>
      <c r="F28" s="46" t="s">
        <v>60</v>
      </c>
      <c r="G28" s="45" t="s">
        <v>35</v>
      </c>
      <c r="H28" s="50">
        <v>3.0034999999999999E-2</v>
      </c>
      <c r="I28" s="50">
        <v>5.5789999999999998E-3</v>
      </c>
      <c r="J28" s="48">
        <v>12.21</v>
      </c>
      <c r="O28" s="50"/>
    </row>
    <row r="29" spans="1:15" s="49" customFormat="1" ht="20" customHeight="1">
      <c r="A29" s="45">
        <v>7</v>
      </c>
      <c r="B29" s="46">
        <v>76</v>
      </c>
      <c r="C29" s="45">
        <v>10121449034</v>
      </c>
      <c r="D29" s="53" t="s">
        <v>119</v>
      </c>
      <c r="E29" s="52">
        <v>2008</v>
      </c>
      <c r="F29" s="46" t="s">
        <v>40</v>
      </c>
      <c r="G29" s="45" t="s">
        <v>41</v>
      </c>
      <c r="H29" s="50">
        <v>3.2766000000000003E-2</v>
      </c>
      <c r="I29" s="50">
        <v>8.3099999999999997E-3</v>
      </c>
      <c r="J29" s="46">
        <v>11.19</v>
      </c>
      <c r="L29" s="54"/>
      <c r="O29" s="50"/>
    </row>
    <row r="30" spans="1:15" s="49" customFormat="1" ht="20" customHeight="1">
      <c r="A30" s="45">
        <v>8</v>
      </c>
      <c r="B30" s="46">
        <v>77</v>
      </c>
      <c r="C30" s="45">
        <v>10136733406</v>
      </c>
      <c r="D30" s="53" t="s">
        <v>120</v>
      </c>
      <c r="E30" s="52">
        <v>2008</v>
      </c>
      <c r="F30" s="46" t="s">
        <v>60</v>
      </c>
      <c r="G30" s="45" t="s">
        <v>35</v>
      </c>
      <c r="H30" s="50"/>
      <c r="J30" s="46"/>
      <c r="L30" s="50" t="s">
        <v>64</v>
      </c>
      <c r="O30" s="50"/>
    </row>
    <row r="31" spans="1:15" s="49" customFormat="1" ht="20" customHeight="1">
      <c r="A31" s="45">
        <v>9</v>
      </c>
      <c r="B31" s="46">
        <v>79</v>
      </c>
      <c r="C31" s="45">
        <v>10136239514</v>
      </c>
      <c r="D31" s="53" t="s">
        <v>121</v>
      </c>
      <c r="E31" s="52">
        <v>2008</v>
      </c>
      <c r="F31" s="46" t="s">
        <v>60</v>
      </c>
      <c r="G31" s="47" t="s">
        <v>35</v>
      </c>
      <c r="H31" s="50"/>
      <c r="J31" s="46"/>
      <c r="L31" s="50" t="s">
        <v>64</v>
      </c>
      <c r="O31" s="50"/>
    </row>
    <row r="32" spans="1:15" s="4" customFormat="1" ht="9" customHeight="1">
      <c r="A32" s="24"/>
      <c r="B32" s="9"/>
      <c r="C32" s="24"/>
      <c r="D32" s="25"/>
      <c r="E32" s="26"/>
      <c r="F32" s="27"/>
      <c r="G32" s="28"/>
      <c r="H32" s="29"/>
      <c r="I32" s="29"/>
      <c r="J32" s="30"/>
      <c r="K32" s="31"/>
      <c r="N32" s="40"/>
      <c r="O32" s="2"/>
    </row>
    <row r="33" spans="1:15">
      <c r="A33" s="61" t="s">
        <v>51</v>
      </c>
      <c r="B33" s="61"/>
      <c r="C33" s="61"/>
      <c r="D33" s="61"/>
      <c r="E33" s="61"/>
      <c r="F33" s="61"/>
      <c r="G33" s="61" t="s">
        <v>4</v>
      </c>
      <c r="H33" s="61"/>
      <c r="I33" s="61"/>
      <c r="J33" s="61"/>
      <c r="K33" s="61"/>
      <c r="L33" s="61"/>
      <c r="N33" s="40"/>
    </row>
    <row r="34" spans="1:15" ht="13">
      <c r="B34" s="1"/>
      <c r="C34" s="21"/>
      <c r="G34" s="6" t="s">
        <v>29</v>
      </c>
      <c r="H34" s="57">
        <v>5</v>
      </c>
      <c r="K34" s="5" t="s">
        <v>27</v>
      </c>
      <c r="L34" s="6">
        <v>0</v>
      </c>
      <c r="N34" s="1"/>
      <c r="O34" s="1"/>
    </row>
    <row r="35" spans="1:15" ht="13">
      <c r="B35" s="1"/>
      <c r="C35" s="22"/>
      <c r="G35" s="21" t="s">
        <v>22</v>
      </c>
      <c r="H35" s="57">
        <v>9</v>
      </c>
      <c r="I35" s="23"/>
      <c r="K35" s="5" t="s">
        <v>17</v>
      </c>
      <c r="L35" s="6">
        <v>0</v>
      </c>
      <c r="N35" s="1"/>
      <c r="O35" s="1"/>
    </row>
    <row r="36" spans="1:15" ht="13">
      <c r="B36" s="1"/>
      <c r="C36" s="6"/>
      <c r="G36" s="21" t="s">
        <v>23</v>
      </c>
      <c r="H36" s="57">
        <v>9</v>
      </c>
      <c r="I36" s="23"/>
      <c r="K36" s="5" t="s">
        <v>20</v>
      </c>
      <c r="L36" s="6">
        <v>0</v>
      </c>
      <c r="N36" s="1"/>
      <c r="O36" s="1"/>
    </row>
    <row r="37" spans="1:15" ht="13">
      <c r="B37" s="1"/>
      <c r="C37" s="6"/>
      <c r="G37" s="21" t="s">
        <v>24</v>
      </c>
      <c r="H37" s="57">
        <v>9</v>
      </c>
      <c r="I37" s="23"/>
      <c r="K37" s="5" t="s">
        <v>28</v>
      </c>
      <c r="L37" s="6">
        <v>2</v>
      </c>
      <c r="N37" s="1"/>
      <c r="O37" s="1"/>
    </row>
    <row r="38" spans="1:15" ht="13">
      <c r="B38" s="1"/>
      <c r="C38" s="6"/>
      <c r="G38" s="21" t="s">
        <v>25</v>
      </c>
      <c r="H38" s="57">
        <v>0</v>
      </c>
      <c r="I38" s="23"/>
      <c r="K38" s="5" t="s">
        <v>40</v>
      </c>
      <c r="L38" s="6">
        <v>1</v>
      </c>
      <c r="N38" s="1"/>
      <c r="O38" s="1"/>
    </row>
    <row r="39" spans="1:15" ht="13">
      <c r="B39" s="1"/>
      <c r="C39" s="1"/>
      <c r="G39" s="21" t="s">
        <v>30</v>
      </c>
      <c r="H39" s="57">
        <v>0</v>
      </c>
      <c r="I39" s="23"/>
      <c r="K39" s="5"/>
      <c r="L39" s="6"/>
      <c r="N39" s="1"/>
      <c r="O39" s="1"/>
    </row>
    <row r="40" spans="1:15" ht="13">
      <c r="B40" s="1"/>
      <c r="C40" s="1"/>
      <c r="G40" s="21" t="s">
        <v>26</v>
      </c>
      <c r="H40" s="57">
        <v>0</v>
      </c>
      <c r="I40" s="23"/>
      <c r="K40" s="5"/>
      <c r="L40" s="23"/>
      <c r="N40" s="1"/>
      <c r="O40" s="1"/>
    </row>
    <row r="41" spans="1:15" ht="6.5" customHeight="1">
      <c r="B41" s="1"/>
      <c r="C41" s="1"/>
      <c r="I41" s="23"/>
      <c r="K41" s="5"/>
      <c r="L41" s="23"/>
    </row>
    <row r="42" spans="1:15">
      <c r="A42" s="62" t="s">
        <v>46</v>
      </c>
      <c r="B42" s="62"/>
      <c r="C42" s="62"/>
      <c r="D42" s="62"/>
      <c r="E42" s="62" t="s">
        <v>9</v>
      </c>
      <c r="F42" s="62"/>
      <c r="G42" s="62"/>
      <c r="H42" s="62"/>
      <c r="I42" s="62" t="s">
        <v>3</v>
      </c>
      <c r="J42" s="62"/>
      <c r="K42" s="62"/>
      <c r="L42" s="62"/>
    </row>
    <row r="43" spans="1:15" ht="18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5" ht="18.5" customHeight="1">
      <c r="A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5" ht="18.5" customHeight="1">
      <c r="A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5" ht="18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5">
      <c r="A47" s="59" t="s">
        <v>48</v>
      </c>
      <c r="B47" s="59"/>
      <c r="C47" s="59"/>
      <c r="D47" s="59"/>
      <c r="E47" s="59" t="str">
        <f>G17</f>
        <v xml:space="preserve">БЕСЧАСТНОВ А.А. (ВК, г. Москва) </v>
      </c>
      <c r="F47" s="59"/>
      <c r="G47" s="59"/>
      <c r="H47" s="59"/>
      <c r="I47" s="59" t="str">
        <f>G18</f>
        <v>АФАНАСЬЕВА Е.А. (ВК, Свердловская обл)</v>
      </c>
      <c r="J47" s="59"/>
      <c r="K47" s="59"/>
      <c r="L47" s="59"/>
    </row>
  </sheetData>
  <mergeCells count="36">
    <mergeCell ref="A46:E46"/>
    <mergeCell ref="F46:L46"/>
    <mergeCell ref="A47:D47"/>
    <mergeCell ref="E47:H47"/>
    <mergeCell ref="I47:L47"/>
    <mergeCell ref="A33:F33"/>
    <mergeCell ref="G33:L33"/>
    <mergeCell ref="A42:D42"/>
    <mergeCell ref="E42:H42"/>
    <mergeCell ref="I42:L42"/>
    <mergeCell ref="A43:E43"/>
    <mergeCell ref="F43:L43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48:B1048576 B39:B46 B1 B33 B6:B11 B13:B22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34:B38">
    <cfRule type="duplicateValues" dxfId="6" priority="2"/>
  </conditionalFormatting>
  <conditionalFormatting sqref="B47">
    <cfRule type="duplicateValues" dxfId="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A87F-5DA0-492B-96A9-CD755DA2EF52}">
  <sheetPr>
    <tabColor rgb="FF00B050"/>
  </sheetPr>
  <dimension ref="A1:Q59"/>
  <sheetViews>
    <sheetView tabSelected="1" view="pageBreakPreview" topLeftCell="A40" zoomScale="59" zoomScaleNormal="100" zoomScaleSheetLayoutView="59" workbookViewId="0">
      <selection activeCell="O48" sqref="O48"/>
    </sheetView>
  </sheetViews>
  <sheetFormatPr defaultColWidth="9.1796875" defaultRowHeight="21"/>
  <cols>
    <col min="1" max="1" width="8.81640625" style="1" customWidth="1"/>
    <col min="2" max="2" width="8.36328125" style="57" customWidth="1"/>
    <col min="3" max="3" width="14.453125" style="57" customWidth="1"/>
    <col min="4" max="4" width="21.81640625" style="1" customWidth="1"/>
    <col min="5" max="5" width="11.90625" style="1" customWidth="1"/>
    <col min="6" max="6" width="11" style="1" customWidth="1"/>
    <col min="7" max="7" width="23.90625" style="1" customWidth="1"/>
    <col min="8" max="8" width="12.36328125" style="1" customWidth="1"/>
    <col min="9" max="9" width="12.6328125" style="1" customWidth="1"/>
    <col min="10" max="10" width="13.453125" style="5" customWidth="1"/>
    <col min="11" max="11" width="14" style="1" customWidth="1"/>
    <col min="12" max="12" width="24.7265625" style="1" customWidth="1"/>
    <col min="13" max="13" width="9.1796875" style="1"/>
    <col min="14" max="15" width="15" style="2" customWidth="1"/>
    <col min="16" max="16384" width="9.1796875" style="1"/>
  </cols>
  <sheetData>
    <row r="1" spans="1:17" ht="20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20.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7" ht="20.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7" ht="20.5" customHeight="1">
      <c r="A4" s="69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O4" s="37"/>
    </row>
    <row r="5" spans="1:17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O5" s="37"/>
    </row>
    <row r="6" spans="1:17" s="2" customFormat="1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Q6" s="11"/>
    </row>
    <row r="7" spans="1:17" s="2" customFormat="1" ht="18" customHeight="1">
      <c r="A7" s="68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2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7" ht="19.5" customHeight="1">
      <c r="A9" s="63" t="s">
        <v>18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7" ht="18" customHeight="1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7" ht="19.5" customHeight="1">
      <c r="A11" s="63" t="s">
        <v>138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7" ht="8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7" s="34" customFormat="1">
      <c r="A13" s="32" t="s">
        <v>53</v>
      </c>
      <c r="B13" s="56"/>
      <c r="C13" s="56"/>
      <c r="D13" s="33"/>
      <c r="G13" s="13" t="s">
        <v>111</v>
      </c>
      <c r="H13" s="39"/>
      <c r="J13" s="35"/>
      <c r="K13" s="13"/>
      <c r="L13" s="13" t="s">
        <v>54</v>
      </c>
      <c r="N13" s="2"/>
      <c r="O13" s="2"/>
    </row>
    <row r="14" spans="1:17" s="34" customFormat="1">
      <c r="A14" s="32" t="s">
        <v>55</v>
      </c>
      <c r="B14" s="56"/>
      <c r="C14" s="56"/>
      <c r="D14" s="33"/>
      <c r="G14" s="36"/>
      <c r="J14" s="35"/>
      <c r="K14" s="13"/>
      <c r="L14" s="13" t="s">
        <v>67</v>
      </c>
      <c r="N14" s="2"/>
      <c r="O14" s="2"/>
    </row>
    <row r="15" spans="1:17">
      <c r="A15" s="64" t="s">
        <v>50</v>
      </c>
      <c r="B15" s="64"/>
      <c r="C15" s="64"/>
      <c r="D15" s="64"/>
      <c r="E15" s="64"/>
      <c r="F15" s="64"/>
      <c r="G15" s="64"/>
      <c r="H15" s="15" t="s">
        <v>1</v>
      </c>
      <c r="I15" s="15"/>
      <c r="J15" s="16"/>
      <c r="K15" s="15"/>
      <c r="L15" s="15"/>
    </row>
    <row r="16" spans="1:17">
      <c r="A16" s="19"/>
      <c r="B16" s="17"/>
      <c r="C16" s="17"/>
      <c r="D16" s="19"/>
      <c r="E16" s="7"/>
      <c r="F16" s="19"/>
      <c r="G16" s="14"/>
      <c r="H16" s="18" t="s">
        <v>37</v>
      </c>
      <c r="I16" s="7"/>
      <c r="J16" s="12"/>
      <c r="K16" s="7"/>
      <c r="L16" s="20"/>
    </row>
    <row r="17" spans="1:15">
      <c r="A17" s="19" t="s">
        <v>15</v>
      </c>
      <c r="B17" s="17"/>
      <c r="E17" s="7"/>
      <c r="F17" s="19"/>
      <c r="G17" s="14" t="s">
        <v>44</v>
      </c>
      <c r="H17" s="18" t="s">
        <v>38</v>
      </c>
      <c r="I17" s="7"/>
      <c r="J17" s="12"/>
      <c r="K17" s="7"/>
      <c r="L17" s="14"/>
    </row>
    <row r="18" spans="1:15">
      <c r="A18" s="19" t="s">
        <v>16</v>
      </c>
      <c r="B18" s="17"/>
      <c r="C18" s="17"/>
      <c r="D18" s="14"/>
      <c r="E18" s="7"/>
      <c r="F18" s="19"/>
      <c r="G18" s="14" t="s">
        <v>57</v>
      </c>
      <c r="H18" s="18" t="s">
        <v>39</v>
      </c>
      <c r="I18" s="7"/>
      <c r="J18" s="12"/>
      <c r="K18" s="7"/>
      <c r="L18" s="14"/>
    </row>
    <row r="19" spans="1:15">
      <c r="A19" s="19" t="s">
        <v>13</v>
      </c>
      <c r="G19" s="14" t="s">
        <v>48</v>
      </c>
      <c r="H19" s="18" t="s">
        <v>36</v>
      </c>
      <c r="I19" s="7"/>
      <c r="J19" s="51">
        <v>8.8000000000000007</v>
      </c>
      <c r="K19" s="56"/>
      <c r="L19" s="20" t="s">
        <v>112</v>
      </c>
    </row>
    <row r="20" spans="1:15" ht="13.5" customHeight="1">
      <c r="A20" s="19"/>
      <c r="G20" s="14"/>
      <c r="H20" s="18"/>
      <c r="I20" s="7"/>
      <c r="J20" s="12"/>
      <c r="K20" s="56"/>
      <c r="L20" s="20"/>
    </row>
    <row r="21" spans="1:15" s="3" customFormat="1" ht="21" customHeight="1">
      <c r="A21" s="65" t="s">
        <v>5</v>
      </c>
      <c r="B21" s="66" t="s">
        <v>10</v>
      </c>
      <c r="C21" s="66" t="s">
        <v>32</v>
      </c>
      <c r="D21" s="66" t="s">
        <v>2</v>
      </c>
      <c r="E21" s="66" t="s">
        <v>31</v>
      </c>
      <c r="F21" s="66" t="s">
        <v>7</v>
      </c>
      <c r="G21" s="66" t="s">
        <v>11</v>
      </c>
      <c r="H21" s="66" t="s">
        <v>6</v>
      </c>
      <c r="I21" s="66" t="s">
        <v>21</v>
      </c>
      <c r="J21" s="67" t="s">
        <v>19</v>
      </c>
      <c r="K21" s="58" t="s">
        <v>49</v>
      </c>
      <c r="L21" s="58" t="s">
        <v>12</v>
      </c>
      <c r="N21" s="38"/>
      <c r="O21" s="38"/>
    </row>
    <row r="22" spans="1:15" s="3" customFormat="1" ht="13.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58"/>
      <c r="L22" s="58"/>
      <c r="N22" s="38"/>
      <c r="O22" s="38"/>
    </row>
    <row r="23" spans="1:15" s="49" customFormat="1" ht="20" customHeight="1">
      <c r="A23" s="45">
        <v>1</v>
      </c>
      <c r="B23" s="46">
        <v>103</v>
      </c>
      <c r="C23" s="45">
        <v>10115310550</v>
      </c>
      <c r="D23" s="53" t="s">
        <v>139</v>
      </c>
      <c r="E23" s="52">
        <v>2007</v>
      </c>
      <c r="F23" s="46" t="s">
        <v>40</v>
      </c>
      <c r="G23" s="45" t="s">
        <v>41</v>
      </c>
      <c r="H23" s="70">
        <v>2.2985999999999999E-2</v>
      </c>
      <c r="I23" s="70"/>
      <c r="J23" s="48">
        <v>15.95</v>
      </c>
      <c r="O23" s="50"/>
    </row>
    <row r="24" spans="1:15" s="49" customFormat="1" ht="20" customHeight="1">
      <c r="A24" s="45">
        <v>2</v>
      </c>
      <c r="B24" s="46">
        <v>102</v>
      </c>
      <c r="C24" s="45">
        <v>10119189944</v>
      </c>
      <c r="D24" s="53" t="s">
        <v>140</v>
      </c>
      <c r="E24" s="52">
        <v>2007</v>
      </c>
      <c r="F24" s="46" t="s">
        <v>28</v>
      </c>
      <c r="G24" s="45" t="s">
        <v>41</v>
      </c>
      <c r="H24" s="70">
        <v>2.3310000000000001E-2</v>
      </c>
      <c r="I24" s="70">
        <v>3.2400000000000001E-4</v>
      </c>
      <c r="J24" s="48">
        <v>15.73</v>
      </c>
      <c r="L24" s="71"/>
      <c r="O24" s="50"/>
    </row>
    <row r="25" spans="1:15" s="49" customFormat="1" ht="20" customHeight="1">
      <c r="A25" s="45">
        <v>3</v>
      </c>
      <c r="B25" s="46">
        <v>101</v>
      </c>
      <c r="C25" s="45">
        <v>10116100795</v>
      </c>
      <c r="D25" s="53" t="s">
        <v>141</v>
      </c>
      <c r="E25" s="52">
        <v>2007</v>
      </c>
      <c r="F25" s="46" t="s">
        <v>40</v>
      </c>
      <c r="G25" s="45" t="s">
        <v>45</v>
      </c>
      <c r="H25" s="70">
        <v>2.3414000000000001E-2</v>
      </c>
      <c r="I25" s="70">
        <v>4.28E-4</v>
      </c>
      <c r="J25" s="48">
        <v>15.66</v>
      </c>
      <c r="O25" s="50"/>
    </row>
    <row r="26" spans="1:15" s="49" customFormat="1" ht="20" customHeight="1">
      <c r="A26" s="45">
        <v>4</v>
      </c>
      <c r="B26" s="46">
        <v>106</v>
      </c>
      <c r="C26" s="45">
        <v>10002628105</v>
      </c>
      <c r="D26" s="53" t="s">
        <v>142</v>
      </c>
      <c r="E26" s="52">
        <v>2007</v>
      </c>
      <c r="F26" s="46" t="s">
        <v>60</v>
      </c>
      <c r="G26" s="45" t="s">
        <v>45</v>
      </c>
      <c r="H26" s="70">
        <v>2.3529999999999999E-2</v>
      </c>
      <c r="I26" s="70">
        <v>5.44E-4</v>
      </c>
      <c r="J26" s="48">
        <v>15.58</v>
      </c>
      <c r="O26" s="50"/>
    </row>
    <row r="27" spans="1:15" s="49" customFormat="1" ht="20" customHeight="1">
      <c r="A27" s="45">
        <v>5</v>
      </c>
      <c r="B27" s="46">
        <v>104</v>
      </c>
      <c r="C27" s="45">
        <v>10131168939</v>
      </c>
      <c r="D27" s="53" t="s">
        <v>143</v>
      </c>
      <c r="E27" s="52">
        <v>2007</v>
      </c>
      <c r="F27" s="46" t="s">
        <v>40</v>
      </c>
      <c r="G27" s="45" t="s">
        <v>35</v>
      </c>
      <c r="H27" s="70">
        <v>2.3737999999999999E-2</v>
      </c>
      <c r="I27" s="70">
        <v>7.5199999999999996E-4</v>
      </c>
      <c r="J27" s="48">
        <v>15.45</v>
      </c>
      <c r="O27" s="50"/>
    </row>
    <row r="28" spans="1:15" s="49" customFormat="1" ht="20" customHeight="1">
      <c r="A28" s="45">
        <v>6</v>
      </c>
      <c r="B28" s="46">
        <v>114</v>
      </c>
      <c r="C28" s="45">
        <v>10126313885</v>
      </c>
      <c r="D28" s="53" t="s">
        <v>144</v>
      </c>
      <c r="E28" s="52">
        <v>2008</v>
      </c>
      <c r="F28" s="46" t="s">
        <v>60</v>
      </c>
      <c r="G28" s="45" t="s">
        <v>35</v>
      </c>
      <c r="H28" s="70">
        <v>2.4097E-2</v>
      </c>
      <c r="I28" s="70">
        <v>1.111E-3</v>
      </c>
      <c r="J28" s="48">
        <v>15.22</v>
      </c>
      <c r="O28" s="50"/>
    </row>
    <row r="29" spans="1:15" s="49" customFormat="1" ht="20" customHeight="1">
      <c r="A29" s="45">
        <v>7</v>
      </c>
      <c r="B29" s="46">
        <v>115</v>
      </c>
      <c r="C29" s="45">
        <v>10120867438</v>
      </c>
      <c r="D29" s="53" t="s">
        <v>145</v>
      </c>
      <c r="E29" s="52">
        <v>2007</v>
      </c>
      <c r="F29" s="46" t="s">
        <v>28</v>
      </c>
      <c r="G29" s="45" t="s">
        <v>103</v>
      </c>
      <c r="H29" s="70">
        <v>2.4559999999999998E-2</v>
      </c>
      <c r="I29" s="70">
        <v>1.5740000000000001E-3</v>
      </c>
      <c r="J29" s="46">
        <v>14.93</v>
      </c>
      <c r="L29" s="54"/>
      <c r="O29" s="50"/>
    </row>
    <row r="30" spans="1:15" s="49" customFormat="1" ht="20" customHeight="1">
      <c r="A30" s="45">
        <v>8</v>
      </c>
      <c r="B30" s="46">
        <v>117</v>
      </c>
      <c r="C30" s="45">
        <v>10126951964</v>
      </c>
      <c r="D30" s="53" t="s">
        <v>146</v>
      </c>
      <c r="E30" s="52">
        <v>2007</v>
      </c>
      <c r="F30" s="46" t="s">
        <v>60</v>
      </c>
      <c r="G30" s="45" t="s">
        <v>35</v>
      </c>
      <c r="H30" s="70">
        <v>2.6505000000000001E-2</v>
      </c>
      <c r="I30" s="70">
        <v>3.519E-3</v>
      </c>
      <c r="J30" s="46">
        <v>13.83</v>
      </c>
      <c r="L30" s="50"/>
      <c r="O30" s="50"/>
    </row>
    <row r="31" spans="1:15" s="49" customFormat="1" ht="20" customHeight="1">
      <c r="A31" s="45">
        <v>9</v>
      </c>
      <c r="B31" s="46">
        <v>118</v>
      </c>
      <c r="C31" s="45">
        <v>10124592844</v>
      </c>
      <c r="D31" s="53" t="s">
        <v>147</v>
      </c>
      <c r="E31" s="52">
        <v>2007</v>
      </c>
      <c r="F31" s="46" t="s">
        <v>40</v>
      </c>
      <c r="G31" s="45" t="s">
        <v>109</v>
      </c>
      <c r="H31" s="70">
        <v>2.6748000000000001E-2</v>
      </c>
      <c r="I31" s="70">
        <v>3.7620000000000002E-3</v>
      </c>
      <c r="J31" s="46">
        <v>13.71</v>
      </c>
      <c r="L31" s="50"/>
      <c r="O31" s="50"/>
    </row>
    <row r="32" spans="1:15" s="49" customFormat="1" ht="20" customHeight="1">
      <c r="A32" s="45">
        <v>10</v>
      </c>
      <c r="B32" s="46">
        <v>108</v>
      </c>
      <c r="C32" s="45">
        <v>10105935704</v>
      </c>
      <c r="D32" s="53" t="s">
        <v>148</v>
      </c>
      <c r="E32" s="52">
        <v>2007</v>
      </c>
      <c r="F32" s="46" t="s">
        <v>40</v>
      </c>
      <c r="G32" s="45" t="s">
        <v>59</v>
      </c>
      <c r="H32" s="70">
        <v>2.9005E-2</v>
      </c>
      <c r="I32" s="70">
        <v>6.019E-3</v>
      </c>
      <c r="J32" s="46">
        <v>12.64</v>
      </c>
      <c r="L32" s="50"/>
      <c r="O32" s="50"/>
    </row>
    <row r="33" spans="1:15" s="49" customFormat="1" ht="20" customHeight="1">
      <c r="A33" s="45">
        <v>11</v>
      </c>
      <c r="B33" s="46">
        <v>121</v>
      </c>
      <c r="C33" s="45">
        <v>10136730978</v>
      </c>
      <c r="D33" s="53" t="s">
        <v>149</v>
      </c>
      <c r="E33" s="52">
        <v>2008</v>
      </c>
      <c r="F33" s="46" t="s">
        <v>60</v>
      </c>
      <c r="G33" s="45" t="s">
        <v>109</v>
      </c>
      <c r="H33" s="50"/>
      <c r="J33" s="46"/>
      <c r="L33" s="49" t="s">
        <v>64</v>
      </c>
      <c r="O33" s="50"/>
    </row>
    <row r="34" spans="1:15" s="49" customFormat="1" ht="20" customHeight="1">
      <c r="A34" s="45">
        <v>12</v>
      </c>
      <c r="B34" s="46">
        <v>105</v>
      </c>
      <c r="C34" s="45">
        <v>10125246481</v>
      </c>
      <c r="D34" s="53" t="s">
        <v>150</v>
      </c>
      <c r="E34" s="52">
        <v>2007</v>
      </c>
      <c r="F34" s="46" t="s">
        <v>40</v>
      </c>
      <c r="G34" s="45" t="s">
        <v>35</v>
      </c>
      <c r="H34" s="50"/>
      <c r="J34" s="46"/>
      <c r="L34" s="49" t="s">
        <v>64</v>
      </c>
      <c r="O34" s="50"/>
    </row>
    <row r="35" spans="1:15" s="49" customFormat="1" ht="20" customHeight="1">
      <c r="A35" s="45">
        <v>13</v>
      </c>
      <c r="B35" s="46">
        <v>116</v>
      </c>
      <c r="C35" s="45">
        <v>10136817470</v>
      </c>
      <c r="D35" s="53" t="s">
        <v>151</v>
      </c>
      <c r="E35" s="52">
        <v>2008</v>
      </c>
      <c r="F35" s="46" t="s">
        <v>60</v>
      </c>
      <c r="G35" s="45" t="s">
        <v>128</v>
      </c>
      <c r="H35" s="50"/>
      <c r="J35" s="46"/>
      <c r="L35" s="49" t="s">
        <v>64</v>
      </c>
      <c r="O35" s="50"/>
    </row>
    <row r="36" spans="1:15" s="49" customFormat="1" ht="20" customHeight="1">
      <c r="A36" s="45">
        <v>14</v>
      </c>
      <c r="B36" s="46">
        <v>112</v>
      </c>
      <c r="C36" s="45">
        <v>10104119881</v>
      </c>
      <c r="D36" s="53" t="s">
        <v>152</v>
      </c>
      <c r="E36" s="52">
        <v>2007</v>
      </c>
      <c r="F36" s="46" t="s">
        <v>40</v>
      </c>
      <c r="G36" s="45" t="s">
        <v>128</v>
      </c>
      <c r="H36" s="50"/>
      <c r="J36" s="46"/>
      <c r="L36" s="49" t="s">
        <v>64</v>
      </c>
      <c r="O36" s="50"/>
    </row>
    <row r="37" spans="1:15" s="49" customFormat="1" ht="20" customHeight="1">
      <c r="A37" s="45">
        <v>15</v>
      </c>
      <c r="B37" s="46">
        <v>113</v>
      </c>
      <c r="C37" s="45">
        <v>10102293251</v>
      </c>
      <c r="D37" s="53" t="s">
        <v>153</v>
      </c>
      <c r="E37" s="52">
        <v>2007</v>
      </c>
      <c r="F37" s="46" t="s">
        <v>40</v>
      </c>
      <c r="G37" s="45" t="s">
        <v>128</v>
      </c>
      <c r="H37" s="50"/>
      <c r="J37" s="46"/>
      <c r="L37" s="49" t="s">
        <v>64</v>
      </c>
      <c r="O37" s="50"/>
    </row>
    <row r="38" spans="1:15" s="49" customFormat="1" ht="20" customHeight="1">
      <c r="A38" s="45">
        <v>16</v>
      </c>
      <c r="B38" s="46">
        <v>110</v>
      </c>
      <c r="C38" s="45">
        <v>10103547177</v>
      </c>
      <c r="D38" s="53" t="s">
        <v>154</v>
      </c>
      <c r="E38" s="52">
        <v>2007</v>
      </c>
      <c r="F38" s="46" t="s">
        <v>40</v>
      </c>
      <c r="G38" s="45" t="s">
        <v>128</v>
      </c>
      <c r="H38" s="50"/>
      <c r="J38" s="46"/>
      <c r="L38" s="49" t="s">
        <v>64</v>
      </c>
      <c r="O38" s="50"/>
    </row>
    <row r="39" spans="1:15" s="49" customFormat="1" ht="20" customHeight="1">
      <c r="A39" s="45">
        <v>17</v>
      </c>
      <c r="B39" s="46">
        <v>119</v>
      </c>
      <c r="C39" s="45">
        <v>10136908915</v>
      </c>
      <c r="D39" s="53" t="s">
        <v>155</v>
      </c>
      <c r="E39" s="52">
        <v>2008</v>
      </c>
      <c r="F39" s="46" t="s">
        <v>163</v>
      </c>
      <c r="G39" s="45" t="s">
        <v>128</v>
      </c>
      <c r="H39" s="50"/>
      <c r="J39" s="46"/>
      <c r="L39" s="49" t="s">
        <v>64</v>
      </c>
      <c r="O39" s="50"/>
    </row>
    <row r="40" spans="1:15" s="49" customFormat="1" ht="20" customHeight="1">
      <c r="A40" s="45">
        <v>18</v>
      </c>
      <c r="B40" s="46">
        <v>123</v>
      </c>
      <c r="C40" s="45">
        <v>10105423321</v>
      </c>
      <c r="D40" s="53" t="s">
        <v>156</v>
      </c>
      <c r="E40" s="52">
        <v>2007</v>
      </c>
      <c r="F40" s="46" t="s">
        <v>40</v>
      </c>
      <c r="G40" s="45" t="s">
        <v>128</v>
      </c>
      <c r="H40" s="50"/>
      <c r="J40" s="46"/>
      <c r="L40" s="49" t="s">
        <v>64</v>
      </c>
      <c r="O40" s="50"/>
    </row>
    <row r="41" spans="1:15" s="49" customFormat="1" ht="20" customHeight="1">
      <c r="A41" s="45" t="s">
        <v>61</v>
      </c>
      <c r="B41" s="46">
        <v>109</v>
      </c>
      <c r="C41" s="45">
        <v>10002627903</v>
      </c>
      <c r="D41" s="53" t="s">
        <v>157</v>
      </c>
      <c r="E41" s="52">
        <v>2007</v>
      </c>
      <c r="F41" s="46" t="s">
        <v>60</v>
      </c>
      <c r="G41" s="45" t="s">
        <v>45</v>
      </c>
      <c r="H41" s="50"/>
      <c r="J41" s="46"/>
      <c r="L41" s="50"/>
      <c r="O41" s="50"/>
    </row>
    <row r="42" spans="1:15" s="49" customFormat="1" ht="20" customHeight="1">
      <c r="A42" s="45" t="s">
        <v>158</v>
      </c>
      <c r="B42" s="46">
        <v>107</v>
      </c>
      <c r="C42" s="45">
        <v>10028543774</v>
      </c>
      <c r="D42" s="53" t="s">
        <v>159</v>
      </c>
      <c r="E42" s="52">
        <v>2007</v>
      </c>
      <c r="F42" s="46" t="s">
        <v>28</v>
      </c>
      <c r="G42" s="45" t="s">
        <v>63</v>
      </c>
      <c r="H42" s="50"/>
      <c r="J42" s="46"/>
      <c r="L42" s="49" t="s">
        <v>162</v>
      </c>
      <c r="O42" s="50"/>
    </row>
    <row r="43" spans="1:15" s="49" customFormat="1" ht="20" customHeight="1">
      <c r="A43" s="45" t="s">
        <v>160</v>
      </c>
      <c r="B43" s="46">
        <v>120</v>
      </c>
      <c r="C43" s="45">
        <v>10133681542</v>
      </c>
      <c r="D43" s="53" t="s">
        <v>161</v>
      </c>
      <c r="E43" s="52">
        <v>2008</v>
      </c>
      <c r="F43" s="46" t="s">
        <v>127</v>
      </c>
      <c r="G43" s="47" t="s">
        <v>59</v>
      </c>
      <c r="H43" s="50"/>
      <c r="J43" s="46"/>
      <c r="L43" s="50"/>
      <c r="O43" s="50"/>
    </row>
    <row r="44" spans="1:15" s="4" customFormat="1" ht="9" customHeight="1">
      <c r="A44" s="24"/>
      <c r="B44" s="9"/>
      <c r="C44" s="24"/>
      <c r="D44" s="25"/>
      <c r="E44" s="26"/>
      <c r="F44" s="27"/>
      <c r="G44" s="28"/>
      <c r="H44" s="29"/>
      <c r="I44" s="29"/>
      <c r="J44" s="30"/>
      <c r="K44" s="31"/>
      <c r="N44" s="40"/>
      <c r="O44" s="2"/>
    </row>
    <row r="45" spans="1:15">
      <c r="A45" s="61" t="s">
        <v>51</v>
      </c>
      <c r="B45" s="61"/>
      <c r="C45" s="61"/>
      <c r="D45" s="61"/>
      <c r="E45" s="61"/>
      <c r="F45" s="61"/>
      <c r="G45" s="61" t="s">
        <v>4</v>
      </c>
      <c r="H45" s="61"/>
      <c r="I45" s="61"/>
      <c r="J45" s="61"/>
      <c r="K45" s="61"/>
      <c r="L45" s="61"/>
      <c r="N45" s="40"/>
    </row>
    <row r="46" spans="1:15" ht="13">
      <c r="B46" s="1"/>
      <c r="C46" s="21"/>
      <c r="G46" s="6" t="s">
        <v>29</v>
      </c>
      <c r="H46" s="57">
        <v>8</v>
      </c>
      <c r="K46" s="5" t="s">
        <v>27</v>
      </c>
      <c r="L46" s="6">
        <v>0</v>
      </c>
      <c r="N46" s="1"/>
      <c r="O46" s="1"/>
    </row>
    <row r="47" spans="1:15" ht="13">
      <c r="B47" s="1"/>
      <c r="C47" s="22"/>
      <c r="G47" s="21" t="s">
        <v>22</v>
      </c>
      <c r="H47" s="57">
        <v>21</v>
      </c>
      <c r="I47" s="23"/>
      <c r="K47" s="5" t="s">
        <v>17</v>
      </c>
      <c r="L47" s="6">
        <v>0</v>
      </c>
      <c r="N47" s="1"/>
      <c r="O47" s="1"/>
    </row>
    <row r="48" spans="1:15" ht="13">
      <c r="B48" s="1"/>
      <c r="C48" s="6"/>
      <c r="G48" s="21" t="s">
        <v>23</v>
      </c>
      <c r="H48" s="57">
        <v>20</v>
      </c>
      <c r="I48" s="23"/>
      <c r="K48" s="5" t="s">
        <v>20</v>
      </c>
      <c r="L48" s="6">
        <v>0</v>
      </c>
      <c r="N48" s="1"/>
      <c r="O48" s="1"/>
    </row>
    <row r="49" spans="1:15" ht="13">
      <c r="B49" s="1"/>
      <c r="C49" s="6"/>
      <c r="G49" s="21" t="s">
        <v>24</v>
      </c>
      <c r="H49" s="57">
        <v>18</v>
      </c>
      <c r="I49" s="23"/>
      <c r="K49" s="5" t="s">
        <v>28</v>
      </c>
      <c r="L49" s="6">
        <v>3</v>
      </c>
      <c r="N49" s="1"/>
      <c r="O49" s="1"/>
    </row>
    <row r="50" spans="1:15" ht="13">
      <c r="B50" s="1"/>
      <c r="C50" s="6"/>
      <c r="G50" s="21" t="s">
        <v>25</v>
      </c>
      <c r="H50" s="57">
        <v>1</v>
      </c>
      <c r="I50" s="23"/>
      <c r="K50" s="5" t="s">
        <v>40</v>
      </c>
      <c r="L50" s="6">
        <v>10</v>
      </c>
      <c r="N50" s="1"/>
      <c r="O50" s="1"/>
    </row>
    <row r="51" spans="1:15" ht="13">
      <c r="B51" s="1"/>
      <c r="C51" s="1"/>
      <c r="G51" s="21" t="s">
        <v>30</v>
      </c>
      <c r="H51" s="57">
        <v>1</v>
      </c>
      <c r="I51" s="23"/>
      <c r="K51" s="5"/>
      <c r="L51" s="6"/>
      <c r="N51" s="1"/>
      <c r="O51" s="1"/>
    </row>
    <row r="52" spans="1:15" ht="13">
      <c r="B52" s="1"/>
      <c r="C52" s="1"/>
      <c r="G52" s="21" t="s">
        <v>26</v>
      </c>
      <c r="H52" s="57">
        <v>1</v>
      </c>
      <c r="I52" s="23"/>
      <c r="K52" s="5"/>
      <c r="L52" s="23"/>
      <c r="N52" s="1"/>
      <c r="O52" s="1"/>
    </row>
    <row r="53" spans="1:15" ht="6.5" customHeight="1">
      <c r="B53" s="1"/>
      <c r="C53" s="1"/>
      <c r="I53" s="23"/>
      <c r="K53" s="5"/>
      <c r="L53" s="23"/>
    </row>
    <row r="54" spans="1:15">
      <c r="A54" s="62" t="s">
        <v>46</v>
      </c>
      <c r="B54" s="62"/>
      <c r="C54" s="62"/>
      <c r="D54" s="62"/>
      <c r="E54" s="62" t="s">
        <v>9</v>
      </c>
      <c r="F54" s="62"/>
      <c r="G54" s="62"/>
      <c r="H54" s="62"/>
      <c r="I54" s="62" t="s">
        <v>3</v>
      </c>
      <c r="J54" s="62"/>
      <c r="K54" s="62"/>
      <c r="L54" s="62"/>
    </row>
    <row r="55" spans="1:15" ht="17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5" ht="17.5" customHeight="1">
      <c r="A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5" ht="17.5" customHeight="1">
      <c r="A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5" ht="17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5">
      <c r="A59" s="59" t="s">
        <v>48</v>
      </c>
      <c r="B59" s="59"/>
      <c r="C59" s="59"/>
      <c r="D59" s="59"/>
      <c r="E59" s="59" t="str">
        <f>G17</f>
        <v xml:space="preserve">БЕСЧАСТНОВ А.А. (ВК, г. Москва) </v>
      </c>
      <c r="F59" s="59"/>
      <c r="G59" s="59"/>
      <c r="H59" s="59"/>
      <c r="I59" s="59" t="str">
        <f>G18</f>
        <v>АФАНАСЬЕВА Е.А. (ВК, Свердловская обл)</v>
      </c>
      <c r="J59" s="59"/>
      <c r="K59" s="59"/>
      <c r="L59" s="59"/>
    </row>
  </sheetData>
  <mergeCells count="36">
    <mergeCell ref="A58:E58"/>
    <mergeCell ref="F58:L58"/>
    <mergeCell ref="A59:D59"/>
    <mergeCell ref="E59:H59"/>
    <mergeCell ref="I59:L59"/>
    <mergeCell ref="A45:F45"/>
    <mergeCell ref="G45:L45"/>
    <mergeCell ref="A54:D54"/>
    <mergeCell ref="E54:H54"/>
    <mergeCell ref="I54:L54"/>
    <mergeCell ref="A55:E55"/>
    <mergeCell ref="F55:L55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7:L7"/>
    <mergeCell ref="A9:L9"/>
    <mergeCell ref="A10:L10"/>
    <mergeCell ref="A11:L11"/>
    <mergeCell ref="A12:L12"/>
    <mergeCell ref="A15:G15"/>
    <mergeCell ref="A1:L1"/>
    <mergeCell ref="A2:L2"/>
    <mergeCell ref="A3:L3"/>
    <mergeCell ref="A4:L4"/>
    <mergeCell ref="A5:L5"/>
    <mergeCell ref="A6:L6"/>
  </mergeCells>
  <conditionalFormatting sqref="B60:B1048576 B51:B58 B1 B45 B6:B11 B13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6:B50">
    <cfRule type="duplicateValues" dxfId="1" priority="2"/>
  </conditionalFormatting>
  <conditionalFormatting sqref="B59">
    <cfRule type="duplicateValues" dxfId="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 res</vt:lpstr>
      <vt:lpstr>Ж res</vt:lpstr>
      <vt:lpstr>Д 13-14</vt:lpstr>
      <vt:lpstr>Ю 13-14</vt:lpstr>
      <vt:lpstr>Д 15-16</vt:lpstr>
      <vt:lpstr>Ю 15-16</vt:lpstr>
      <vt:lpstr>'Д 13-14'!Область_печати</vt:lpstr>
      <vt:lpstr>'Д 15-16'!Область_печати</vt:lpstr>
      <vt:lpstr>'Ж res'!Область_печати</vt:lpstr>
      <vt:lpstr>'М res'!Область_печати</vt:lpstr>
      <vt:lpstr>'Ю 13-14'!Область_печати</vt:lpstr>
      <vt:lpstr>'Ю 15-16'!Область_печати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2023-03-12T14:24:56Z</cp:lastPrinted>
  <dcterms:created xsi:type="dcterms:W3CDTF">1996-10-08T23:32:33Z</dcterms:created>
  <dcterms:modified xsi:type="dcterms:W3CDTF">2023-03-23T09:28:10Z</dcterms:modified>
</cp:coreProperties>
</file>