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xr:revisionPtr revIDLastSave="0" documentId="13_ncr:1_{2F2F1BAF-B637-4727-9AFB-514991F16AA8}" xr6:coauthVersionLast="47" xr6:coauthVersionMax="47" xr10:uidLastSave="{00000000-0000-0000-0000-000000000000}"/>
  <bookViews>
    <workbookView xWindow="-120" yWindow="-120" windowWidth="20730" windowHeight="11160" tabRatio="789" xr2:uid="{00000000-000D-0000-FFFF-FFFF00000000}"/>
  </bookViews>
  <sheets>
    <sheet name="ИГ" sheetId="98" r:id="rId1"/>
  </sheets>
  <definedNames>
    <definedName name="_xlnm.Print_Titles" localSheetId="0">ИГ!$21:$22</definedName>
    <definedName name="_xlnm.Print_Area" localSheetId="0">ИГ!$A$1:$L$137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7" i="98" l="1"/>
  <c r="J131" i="98"/>
  <c r="G131" i="98"/>
  <c r="D131" i="98"/>
  <c r="A131" i="98"/>
</calcChain>
</file>

<file path=xl/sharedStrings.xml><?xml version="1.0" encoding="utf-8"?>
<sst xmlns="http://schemas.openxmlformats.org/spreadsheetml/2006/main" count="383" uniqueCount="188">
  <si>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</si>
  <si>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</si>
  <si>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</si>
  <si>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</si>
  <si>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</si>
  <si>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</si>
  <si>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</si>
  <si>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</si>
  <si>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</si>
  <si>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</si>
  <si>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</si>
  <si>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</si>
  <si>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</si>
  <si>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</si>
  <si>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</si>
  <si>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</si>
  <si>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</si>
  <si>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</si>
  <si>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</si>
  <si>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</si>
  <si>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</si>
  <si>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</si>
  <si>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</si>
  <si>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</si>
  <si>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</si>
  <si>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</si>
  <si>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</si>
  <si>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</si>
  <si>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</si>
  <si>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</si>
  <si>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</si>
  <si>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</si>
  <si>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</si>
  <si>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</si>
  <si>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</si>
  <si>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</si>
  <si>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</si>
  <si>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>Республика Адыгея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</si>
  <si>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</si>
  <si>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</si>
  <si>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</si>
  <si>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НС</t>
  </si>
  <si>
    <t>Иркутская область</t>
  </si>
  <si>
    <t>Самарская область</t>
  </si>
  <si>
    <t>Ростовская область</t>
  </si>
  <si>
    <t/>
  </si>
  <si>
    <t>Москва</t>
  </si>
  <si>
    <t>2 СР</t>
  </si>
  <si>
    <t>МАКСИМАЛЬНЫЙ ПЕРЕПАД (HD)(м):</t>
  </si>
  <si>
    <t>СУММА ПОЛОЖИТЕЛЬНЫХ ПЕРЕПАДОВ ВЫСОТЫ НА ДИСТАНЦИИ (ТС)(м):</t>
  </si>
  <si>
    <t>ДИСТАНЦИЯ (км): ДЛИНА КРУГА/КРУГОВ</t>
  </si>
  <si>
    <t>№ ВРВС: 0080581811Я</t>
  </si>
  <si>
    <t>№ ЕКП 2024: 2008010022024080</t>
  </si>
  <si>
    <t>МЕСТО ПРОВЕДЕНИЯ: г. Майкоп</t>
  </si>
  <si>
    <t>ДАТА ПРОВЕДЕНИЯ: 18 апреля 2024 года</t>
  </si>
  <si>
    <t>ПЕРВЕНСТВО РОССИИ</t>
  </si>
  <si>
    <t>шоссе - индивидуальная гонка на время в гору</t>
  </si>
  <si>
    <t xml:space="preserve">Попова Е.В. (ВК, Воронежская область) </t>
  </si>
  <si>
    <t>Иванова М. А. (ВК, Псковская область)</t>
  </si>
  <si>
    <t>Вареник А.Н. (1СК, Республика Адыгея)</t>
  </si>
  <si>
    <t>а/д Гузерипль — Лаго — Наки (Партизанская поляна)</t>
  </si>
  <si>
    <t>Донецкая Народная Республика</t>
  </si>
  <si>
    <t>Чувашская республика</t>
  </si>
  <si>
    <t>Омская область</t>
  </si>
  <si>
    <t>Удмуртская Республика</t>
  </si>
  <si>
    <t>ВК</t>
  </si>
  <si>
    <t>Температура: +27</t>
  </si>
  <si>
    <t>Влажность: 24%</t>
  </si>
  <si>
    <t>Осадки: малоблачно</t>
  </si>
  <si>
    <t xml:space="preserve">Ветер: 4,5 км/ч </t>
  </si>
  <si>
    <t>ДЕВУШКИ 15-16 лет</t>
  </si>
  <si>
    <t xml:space="preserve">НАЧАЛО ГОНКИ: 10ч 30м </t>
  </si>
  <si>
    <t>ОКОНЧАНИЕ ГОНКИ: 12ч 00м</t>
  </si>
  <si>
    <t>ГОЛЫБИНА Валентина</t>
  </si>
  <si>
    <t>СЕМЕНОВА Олеся</t>
  </si>
  <si>
    <t>Псковская область</t>
  </si>
  <si>
    <t>ДЕМЕНКОВА Анастасия</t>
  </si>
  <si>
    <t>КОСТИНА Ольга</t>
  </si>
  <si>
    <t>КОТЕЛЬНИКОВА Людмила</t>
  </si>
  <si>
    <t>ШИШКИНА Виктория</t>
  </si>
  <si>
    <t>СОЛОМАТИНА Олеся</t>
  </si>
  <si>
    <t>ЖУРАВЛЕВА Мария</t>
  </si>
  <si>
    <t>27.02.2008</t>
  </si>
  <si>
    <t>Калининградская область</t>
  </si>
  <si>
    <t>КОРОЛЕВА София</t>
  </si>
  <si>
    <t>СВИСТУХИНА Дарья</t>
  </si>
  <si>
    <t>СЕМЕНОВА Элина</t>
  </si>
  <si>
    <t>ВАСЮКОВА Валерия</t>
  </si>
  <si>
    <t>ГАМОВА Полина</t>
  </si>
  <si>
    <t>МИНАШКИНА Тамила</t>
  </si>
  <si>
    <t>ГОНЧАРОВА Варвара</t>
  </si>
  <si>
    <t>Республика Башкортостан</t>
  </si>
  <si>
    <t>ЛЮЦ Полина</t>
  </si>
  <si>
    <t>ИГНАТЬЕВА Анастасия</t>
  </si>
  <si>
    <t>ПИРОГОВА Анастасия</t>
  </si>
  <si>
    <t>АДЦЕЕВА Софья</t>
  </si>
  <si>
    <t>БОНДАРЕВА Екатерина</t>
  </si>
  <si>
    <t>ЖАТЬКО Владислава</t>
  </si>
  <si>
    <t xml:space="preserve">КАШТАНОВА Мария </t>
  </si>
  <si>
    <t>МЕРШИНА Валерия</t>
  </si>
  <si>
    <t>МАТЮШИНА Виталина</t>
  </si>
  <si>
    <t>АЛЯКРИНСКАЯ София</t>
  </si>
  <si>
    <t>САМОДЕЕНКО Дарья</t>
  </si>
  <si>
    <t>ВАНТЕЕВА Екатерина</t>
  </si>
  <si>
    <t>БЕДНАЯ Диана</t>
  </si>
  <si>
    <t>СУХАНОВА Белла</t>
  </si>
  <si>
    <t>МИРОНОВА Алёна</t>
  </si>
  <si>
    <t>ТРИФОНОВА Диана</t>
  </si>
  <si>
    <t>ПЧЕЛЬНИКОВА Виктория</t>
  </si>
  <si>
    <t>БАЖЕНОВА Кристина</t>
  </si>
  <si>
    <t>КРУГЛОВА Юлия</t>
  </si>
  <si>
    <t>ЛИСИЧЕНКО Дарья</t>
  </si>
  <si>
    <t>ШЕВКУНОВА Ульяна</t>
  </si>
  <si>
    <t>КОБЛЕНКОВА Екатерина</t>
  </si>
  <si>
    <t xml:space="preserve">БОСАРГИНА Дарья </t>
  </si>
  <si>
    <t>ЧЕРКАСОВА Серафима</t>
  </si>
  <si>
    <t>Тверская область</t>
  </si>
  <si>
    <t>КОРЧЕБНАЯ Ольга</t>
  </si>
  <si>
    <t>ХАЛАИМОВА Ирина</t>
  </si>
  <si>
    <t>ЛЕПЕХА Диана</t>
  </si>
  <si>
    <t>ГАЛКИНА Кристина</t>
  </si>
  <si>
    <t>БЕЛЬКОВА Яна</t>
  </si>
  <si>
    <t>МИРОН Анастасия</t>
  </si>
  <si>
    <t>СТРИБИЖ Виолетта</t>
  </si>
  <si>
    <t>АНДРЮШИНА Маргарита</t>
  </si>
  <si>
    <t>СЛЕСОВА Екатерина</t>
  </si>
  <si>
    <t>ДЮКАРЕВА Виктория</t>
  </si>
  <si>
    <t>Саратовская область</t>
  </si>
  <si>
    <t>АХМАДУЛЛИНА Алина</t>
  </si>
  <si>
    <t>ЧЕТКИНА Виталия</t>
  </si>
  <si>
    <t>KAZ20080314</t>
  </si>
  <si>
    <t>БУНДИНА Софья</t>
  </si>
  <si>
    <t>Республика Казахстан</t>
  </si>
  <si>
    <t>РЫБЧИНСКАЯ Александра</t>
  </si>
  <si>
    <t>ПИСЬМЕННАЯ Анастасия</t>
  </si>
  <si>
    <t>ГРИБОВА Марина</t>
  </si>
  <si>
    <t>МАЛЬЦЕВА Любовь</t>
  </si>
  <si>
    <t>КУБОНИНА Елизавета</t>
  </si>
  <si>
    <t>БЕЛОРУКОВА Анастасия</t>
  </si>
  <si>
    <t>КАМИЛЬЯНОВА Элина</t>
  </si>
  <si>
    <t>ПРОНИНА Анастасия</t>
  </si>
  <si>
    <t>ШАЙКИНА Вероника</t>
  </si>
  <si>
    <t>KAZ20080123</t>
  </si>
  <si>
    <t>ШАФ Дарья</t>
  </si>
  <si>
    <t>ВОЛКОВА Дарина</t>
  </si>
  <si>
    <t>КУЗНЕЦОВА Мария</t>
  </si>
  <si>
    <t>Новосибирская область</t>
  </si>
  <si>
    <t>АЛЕКСЕЕВА Светлана</t>
  </si>
  <si>
    <t>ЮЖИЛКИНА Марта</t>
  </si>
  <si>
    <t>РУДЕНКО Маргарита</t>
  </si>
  <si>
    <t>ГУРЬЕВА Екатерина</t>
  </si>
  <si>
    <t>СТЫКАЙЛО Виктория</t>
  </si>
  <si>
    <t>КАЗАНКОВА Дарья</t>
  </si>
  <si>
    <t>KAZ20090707</t>
  </si>
  <si>
    <t>ТАШЛАНОВА Надежда</t>
  </si>
  <si>
    <t>ПЕРШИНА Анастасия</t>
  </si>
  <si>
    <t>БАРАНОВА Екатерина</t>
  </si>
  <si>
    <t>ГОЛЫБИНА Ирина</t>
  </si>
  <si>
    <t>БЕРЗЕГОВА Джанетта</t>
  </si>
  <si>
    <t>ТОМИЛОВА Светлана</t>
  </si>
  <si>
    <t>САФАРОВА Амина</t>
  </si>
  <si>
    <t>KAZ20080209</t>
  </si>
  <si>
    <t>КУНЕЦКАЯ Ангелина</t>
  </si>
  <si>
    <t>НИКИТИНА Кристина</t>
  </si>
  <si>
    <t>ШИПИЛОВА Дарья</t>
  </si>
  <si>
    <t>KAZ20080130</t>
  </si>
  <si>
    <t>КАБДУЛОВА Аружан</t>
  </si>
  <si>
    <t>БОРИСОВА Диана</t>
  </si>
  <si>
    <t>Республика Татарстан</t>
  </si>
  <si>
    <t>ВЕРИЖНИКОВА Ульяна</t>
  </si>
  <si>
    <t>ГОЛУБЕВА Марина</t>
  </si>
  <si>
    <t>KAZ20090402</t>
  </si>
  <si>
    <t>ВАСИЛЕНКО Ксения</t>
  </si>
  <si>
    <t>СУДАРИКОВА Мария</t>
  </si>
  <si>
    <t>СВИРЩУК Анастасия</t>
  </si>
  <si>
    <t>БОГДАНОВА Яна</t>
  </si>
  <si>
    <t>ЛИПАТНИКОВА Яна</t>
  </si>
  <si>
    <t>КАМИЛЬЯНОВА Эвелина</t>
  </si>
  <si>
    <t>АЩЕУЛОВА Анна</t>
  </si>
  <si>
    <t>ДЕМЕНИНА Александра</t>
  </si>
  <si>
    <t>ПОЛИКУТИНА Дарья</t>
  </si>
  <si>
    <t>БЕРЗЕГОВА Маиза</t>
  </si>
  <si>
    <t>ЕРШИХИНА Юлия</t>
  </si>
  <si>
    <t>KAZ20080728</t>
  </si>
  <si>
    <t>ГОЛЫНСКАЯ Виолетта</t>
  </si>
  <si>
    <t>НФ</t>
  </si>
  <si>
    <t>РЕППО Эрика</t>
  </si>
  <si>
    <t>КОЛЬТЕРОВА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</si>
</sst>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m:ss.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10" fillId="0" borderId="0" xfId="8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11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165" fontId="5" fillId="3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15" fillId="2" borderId="0" xfId="0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9" fontId="1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7" fillId="2" borderId="0" xfId="3" applyNumberFormat="1" applyFont="1" applyFill="1" applyAlignment="1">
      <alignment horizontal="center" vertical="center" wrapText="1"/>
    </xf>
    <xf numFmtId="2" fontId="7" fillId="2" borderId="0" xfId="3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7" fillId="2" borderId="0" xfId="3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25346</xdr:rowOff>
    </xdr:from>
    <xdr:to>
      <xdr:col>3</xdr:col>
      <xdr:colOff>127454</xdr:colOff>
      <xdr:row>2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5346"/>
          <a:ext cx="1003754" cy="622354"/>
        </a:xfrm>
        <a:prstGeom prst="rect">
          <a:avLst/>
        </a:prstGeom>
      </xdr:spPr>
    </xdr:pic>
    <xdr:clientData/>
  </xdr:twoCellAnchor>
  <xdr:twoCellAnchor editAs="oneCell">
    <xdr:from>
      <xdr:col>11</xdr:col>
      <xdr:colOff>361950</xdr:colOff>
      <xdr:row>0</xdr:row>
      <xdr:rowOff>66674</xdr:rowOff>
    </xdr:from>
    <xdr:to>
      <xdr:col>11</xdr:col>
      <xdr:colOff>1140946</xdr:colOff>
      <xdr:row>2</xdr:row>
      <xdr:rowOff>219075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B1B2649-A728-41AB-84E0-AFB3C6AAD6F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66674"/>
          <a:ext cx="778996" cy="64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U137"/>
  <sheetViews>
    <sheetView tabSelected="1" topLeftCell="A115" zoomScaleNormal="100" zoomScaleSheetLayoutView="100" zoomScalePageLayoutView="50" workbookViewId="0">
      <selection activeCell="A121" sqref="A121:XFD121"/>
    </sheetView>
  </sheetViews>
  <sheetFormatPr defaultColWidth="9.140625" defaultRowHeight="12.75" x14ac:dyDescent="0.2"/>
  <cols>
    <col min="1" max="1" width="7" style="1" customWidth="1"/>
    <col min="2" max="2" width="7" style="3" customWidth="1"/>
    <col min="3" max="3" width="12.7109375" style="3" customWidth="1"/>
    <col min="4" max="4" width="21.7109375" style="1" customWidth="1"/>
    <col min="5" max="5" width="11.7109375" style="2" customWidth="1"/>
    <col min="6" max="6" width="7.7109375" style="1" customWidth="1"/>
    <col min="7" max="7" width="21.7109375" style="1" customWidth="1"/>
    <col min="8" max="8" width="15.28515625" style="5" customWidth="1"/>
    <col min="9" max="9" width="17" style="6" customWidth="1"/>
    <col min="10" max="10" width="10.85546875" style="7" customWidth="1"/>
    <col min="11" max="11" width="13.7109375" style="1" customWidth="1"/>
    <col min="12" max="12" width="18.7109375" style="1" customWidth="1"/>
    <col min="13" max="16384" width="9.140625" style="1"/>
  </cols>
  <sheetData>
    <row r="1" spans="1:21" s="23" customFormat="1" ht="19.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21" s="23" customFormat="1" ht="19.5" customHeight="1" x14ac:dyDescent="0.2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21" s="23" customFormat="1" ht="19.5" customHeight="1" x14ac:dyDescent="0.2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1" s="23" customFormat="1" ht="19.5" customHeight="1" x14ac:dyDescent="0.2">
      <c r="A4" s="56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21" s="23" customFormat="1" ht="6" customHeight="1" x14ac:dyDescent="0.2">
      <c r="A5" s="56" t="s">
        <v>45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21" s="25" customFormat="1" ht="26.25" x14ac:dyDescent="0.2">
      <c r="A6" s="57" t="s">
        <v>55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24"/>
      <c r="N6" s="24"/>
      <c r="O6" s="24"/>
      <c r="P6" s="24"/>
      <c r="Q6" s="24"/>
      <c r="R6" s="24"/>
      <c r="S6" s="24"/>
      <c r="T6" s="24"/>
      <c r="U6" s="24"/>
    </row>
    <row r="7" spans="1:21" s="23" customFormat="1" ht="18" customHeight="1" x14ac:dyDescent="0.2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21" s="23" customFormat="1" ht="4.5" customHeight="1" x14ac:dyDescent="0.2">
      <c r="A8" s="49" t="s">
        <v>45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21" s="23" customFormat="1" ht="19.5" customHeight="1" x14ac:dyDescent="0.2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21" s="26" customFormat="1" ht="18" customHeight="1" x14ac:dyDescent="0.2">
      <c r="A10" s="55" t="s">
        <v>56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21" s="23" customFormat="1" ht="19.5" customHeight="1" x14ac:dyDescent="0.2">
      <c r="A11" s="49" t="s">
        <v>70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21" ht="5.25" customHeight="1" x14ac:dyDescent="0.2">
      <c r="A12" s="50" t="s">
        <v>45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21" x14ac:dyDescent="0.2">
      <c r="A13" s="48" t="s">
        <v>53</v>
      </c>
      <c r="B13" s="48"/>
      <c r="C13" s="48"/>
      <c r="D13" s="48"/>
      <c r="G13" s="1" t="s">
        <v>71</v>
      </c>
      <c r="H13" s="29"/>
      <c r="K13" s="15"/>
      <c r="L13" s="15" t="s">
        <v>51</v>
      </c>
    </row>
    <row r="14" spans="1:21" x14ac:dyDescent="0.2">
      <c r="A14" s="48" t="s">
        <v>54</v>
      </c>
      <c r="B14" s="48"/>
      <c r="C14" s="48"/>
      <c r="D14" s="48"/>
      <c r="G14" s="1" t="s">
        <v>72</v>
      </c>
      <c r="H14" s="29"/>
      <c r="K14" s="15"/>
      <c r="L14" s="15" t="s">
        <v>52</v>
      </c>
    </row>
    <row r="15" spans="1:21" x14ac:dyDescent="0.2">
      <c r="A15" s="53" t="s">
        <v>8</v>
      </c>
      <c r="B15" s="53"/>
      <c r="C15" s="53"/>
      <c r="D15" s="53"/>
      <c r="E15" s="53"/>
      <c r="F15" s="53"/>
      <c r="G15" s="54"/>
      <c r="H15" s="51" t="s">
        <v>1</v>
      </c>
      <c r="I15" s="51"/>
      <c r="J15" s="51"/>
      <c r="K15" s="51"/>
      <c r="L15" s="51"/>
    </row>
    <row r="16" spans="1:21" x14ac:dyDescent="0.2">
      <c r="A16" s="1" t="s">
        <v>15</v>
      </c>
      <c r="E16" s="15" t="s">
        <v>45</v>
      </c>
      <c r="G16" s="30"/>
      <c r="H16" s="52" t="s">
        <v>60</v>
      </c>
      <c r="I16" s="52"/>
      <c r="J16" s="52"/>
      <c r="K16" s="52"/>
      <c r="L16" s="52"/>
    </row>
    <row r="17" spans="1:12" x14ac:dyDescent="0.2">
      <c r="A17" s="1" t="s">
        <v>16</v>
      </c>
      <c r="D17" s="15"/>
      <c r="G17" s="30" t="s">
        <v>57</v>
      </c>
      <c r="H17" s="21" t="s">
        <v>48</v>
      </c>
      <c r="J17" s="6"/>
      <c r="K17" s="6"/>
      <c r="L17" s="32"/>
    </row>
    <row r="18" spans="1:12" x14ac:dyDescent="0.2">
      <c r="A18" s="1" t="s">
        <v>17</v>
      </c>
      <c r="D18" s="15"/>
      <c r="G18" s="30" t="s">
        <v>58</v>
      </c>
      <c r="H18" s="21" t="s">
        <v>49</v>
      </c>
      <c r="J18" s="6"/>
      <c r="K18" s="6"/>
      <c r="L18" s="32"/>
    </row>
    <row r="19" spans="1:12" x14ac:dyDescent="0.2">
      <c r="A19" s="1" t="s">
        <v>13</v>
      </c>
      <c r="G19" s="30" t="s">
        <v>59</v>
      </c>
      <c r="H19" s="31" t="s">
        <v>50</v>
      </c>
      <c r="J19" s="3">
        <v>7.3</v>
      </c>
      <c r="L19" s="4"/>
    </row>
    <row r="20" spans="1:12" ht="6.75" customHeight="1" x14ac:dyDescent="0.2">
      <c r="G20" s="22"/>
    </row>
    <row r="21" spans="1:12" s="8" customFormat="1" ht="21" customHeight="1" x14ac:dyDescent="0.2">
      <c r="A21" s="46" t="s">
        <v>5</v>
      </c>
      <c r="B21" s="45" t="s">
        <v>10</v>
      </c>
      <c r="C21" s="45" t="s">
        <v>35</v>
      </c>
      <c r="D21" s="45" t="s">
        <v>2</v>
      </c>
      <c r="E21" s="47" t="s">
        <v>34</v>
      </c>
      <c r="F21" s="45" t="s">
        <v>7</v>
      </c>
      <c r="G21" s="45" t="s">
        <v>11</v>
      </c>
      <c r="H21" s="42" t="s">
        <v>6</v>
      </c>
      <c r="I21" s="42" t="s">
        <v>24</v>
      </c>
      <c r="J21" s="43" t="s">
        <v>20</v>
      </c>
      <c r="K21" s="44" t="s">
        <v>23</v>
      </c>
      <c r="L21" s="44" t="s">
        <v>12</v>
      </c>
    </row>
    <row r="22" spans="1:12" s="8" customFormat="1" ht="13.5" customHeight="1" x14ac:dyDescent="0.2">
      <c r="A22" s="46"/>
      <c r="B22" s="45"/>
      <c r="C22" s="45"/>
      <c r="D22" s="45"/>
      <c r="E22" s="47"/>
      <c r="F22" s="45"/>
      <c r="G22" s="45"/>
      <c r="H22" s="42"/>
      <c r="I22" s="42"/>
      <c r="J22" s="43"/>
      <c r="K22" s="44"/>
      <c r="L22" s="44"/>
    </row>
    <row r="23" spans="1:12" ht="21.75" customHeight="1" x14ac:dyDescent="0.2">
      <c r="A23" s="9">
        <v>1</v>
      </c>
      <c r="B23" s="3">
        <v>192</v>
      </c>
      <c r="C23" s="9">
        <v>10141780436</v>
      </c>
      <c r="D23" s="10" t="s">
        <v>73</v>
      </c>
      <c r="E23" s="11">
        <v>40463</v>
      </c>
      <c r="F23" s="12" t="s">
        <v>31</v>
      </c>
      <c r="G23" s="13" t="s">
        <v>21</v>
      </c>
      <c r="H23" s="16">
        <v>1.891180555556099E-2</v>
      </c>
      <c r="I23" s="17" t="s">
        <v>45</v>
      </c>
      <c r="J23" s="14">
        <v>16.083231334149328</v>
      </c>
      <c r="K23" s="3" t="s">
        <v>31</v>
      </c>
      <c r="L23" s="9"/>
    </row>
    <row r="24" spans="1:12" ht="21.75" customHeight="1" x14ac:dyDescent="0.2">
      <c r="A24" s="3">
        <v>2</v>
      </c>
      <c r="B24" s="3">
        <v>145</v>
      </c>
      <c r="C24" s="9">
        <v>10141141852</v>
      </c>
      <c r="D24" s="10" t="s">
        <v>74</v>
      </c>
      <c r="E24" s="11">
        <v>39971</v>
      </c>
      <c r="F24" s="12" t="s">
        <v>36</v>
      </c>
      <c r="G24" s="13" t="s">
        <v>75</v>
      </c>
      <c r="H24" s="16">
        <v>1.9727314814815433E-2</v>
      </c>
      <c r="I24" s="17">
        <v>8.1550925925444329E-4</v>
      </c>
      <c r="J24" s="14">
        <v>15.422535211267606</v>
      </c>
      <c r="K24" s="3" t="s">
        <v>31</v>
      </c>
      <c r="L24" s="9"/>
    </row>
    <row r="25" spans="1:12" ht="21.75" customHeight="1" x14ac:dyDescent="0.2">
      <c r="A25" s="9">
        <v>3</v>
      </c>
      <c r="B25" s="3">
        <v>186</v>
      </c>
      <c r="C25" s="9">
        <v>10127774848</v>
      </c>
      <c r="D25" s="10" t="s">
        <v>76</v>
      </c>
      <c r="E25" s="11">
        <v>39967</v>
      </c>
      <c r="F25" s="12" t="s">
        <v>31</v>
      </c>
      <c r="G25" s="13" t="s">
        <v>21</v>
      </c>
      <c r="H25" s="16">
        <v>2.0117592592598155E-2</v>
      </c>
      <c r="I25" s="17">
        <v>1.2057870370371648E-3</v>
      </c>
      <c r="J25" s="14">
        <v>15.120828538550057</v>
      </c>
      <c r="K25" s="3" t="s">
        <v>31</v>
      </c>
      <c r="L25" s="9"/>
    </row>
    <row r="26" spans="1:12" ht="21.75" customHeight="1" x14ac:dyDescent="0.2">
      <c r="A26" s="3">
        <v>4</v>
      </c>
      <c r="B26" s="3">
        <v>189</v>
      </c>
      <c r="C26" s="9">
        <v>10137271047</v>
      </c>
      <c r="D26" s="10" t="s">
        <v>77</v>
      </c>
      <c r="E26" s="11">
        <v>40018</v>
      </c>
      <c r="F26" s="12" t="s">
        <v>31</v>
      </c>
      <c r="G26" s="13" t="s">
        <v>21</v>
      </c>
      <c r="H26" s="16">
        <v>2.0238310185190511E-2</v>
      </c>
      <c r="I26" s="17">
        <v>1.3265046296295213E-3</v>
      </c>
      <c r="J26" s="14">
        <v>15.025728987993139</v>
      </c>
      <c r="K26" s="3" t="s">
        <v>31</v>
      </c>
      <c r="L26" s="9"/>
    </row>
    <row r="27" spans="1:12" ht="21.75" customHeight="1" x14ac:dyDescent="0.2">
      <c r="A27" s="9">
        <v>5</v>
      </c>
      <c r="B27" s="3">
        <v>144</v>
      </c>
      <c r="C27" s="9">
        <v>10142402347</v>
      </c>
      <c r="D27" s="10" t="s">
        <v>78</v>
      </c>
      <c r="E27" s="11">
        <v>40170</v>
      </c>
      <c r="F27" s="12" t="s">
        <v>36</v>
      </c>
      <c r="G27" s="13" t="s">
        <v>75</v>
      </c>
      <c r="H27" s="16">
        <v>2.0282060185185524E-2</v>
      </c>
      <c r="I27" s="17">
        <v>1.3702546296245344E-3</v>
      </c>
      <c r="J27" s="14">
        <v>15</v>
      </c>
      <c r="K27" s="3" t="s">
        <v>31</v>
      </c>
      <c r="L27" s="9"/>
    </row>
    <row r="28" spans="1:12" ht="21.75" customHeight="1" x14ac:dyDescent="0.2">
      <c r="A28" s="3">
        <v>6</v>
      </c>
      <c r="B28" s="3">
        <v>122</v>
      </c>
      <c r="C28" s="9">
        <v>10119123155</v>
      </c>
      <c r="D28" s="10" t="s">
        <v>79</v>
      </c>
      <c r="E28" s="11">
        <v>39607</v>
      </c>
      <c r="F28" s="12" t="s">
        <v>31</v>
      </c>
      <c r="G28" s="13" t="s">
        <v>42</v>
      </c>
      <c r="H28" s="16">
        <v>2.0285416666669553E-2</v>
      </c>
      <c r="I28" s="17">
        <v>1.3736111111085636E-3</v>
      </c>
      <c r="J28" s="14">
        <v>14.991443240159727</v>
      </c>
      <c r="K28" s="3"/>
      <c r="L28" s="9"/>
    </row>
    <row r="29" spans="1:12" ht="21.75" customHeight="1" x14ac:dyDescent="0.2">
      <c r="A29" s="9">
        <v>7</v>
      </c>
      <c r="B29" s="3">
        <v>188</v>
      </c>
      <c r="C29" s="9">
        <v>10137270845</v>
      </c>
      <c r="D29" s="10" t="s">
        <v>80</v>
      </c>
      <c r="E29" s="11">
        <v>39844</v>
      </c>
      <c r="F29" s="12" t="s">
        <v>31</v>
      </c>
      <c r="G29" s="13" t="s">
        <v>21</v>
      </c>
      <c r="H29" s="16">
        <v>2.0590277777782773E-2</v>
      </c>
      <c r="I29" s="17">
        <v>1.6784722222217829E-3</v>
      </c>
      <c r="J29" s="14">
        <v>14.772344013490725</v>
      </c>
      <c r="K29" s="3"/>
      <c r="L29" s="9"/>
    </row>
    <row r="30" spans="1:12" ht="21.75" customHeight="1" x14ac:dyDescent="0.2">
      <c r="A30" s="9">
        <v>8</v>
      </c>
      <c r="B30" s="39">
        <v>128</v>
      </c>
      <c r="C30" s="9">
        <v>10081558893</v>
      </c>
      <c r="D30" s="10" t="s">
        <v>81</v>
      </c>
      <c r="E30" s="11" t="s">
        <v>82</v>
      </c>
      <c r="F30" s="12" t="s">
        <v>31</v>
      </c>
      <c r="G30" s="13" t="s">
        <v>83</v>
      </c>
      <c r="H30" s="16">
        <v>2.0641782407411935E-2</v>
      </c>
      <c r="I30" s="17">
        <v>1.7299768518509451E-3</v>
      </c>
      <c r="J30" s="14">
        <v>14.739203589455974</v>
      </c>
      <c r="K30" s="39"/>
      <c r="L30" s="9"/>
    </row>
    <row r="31" spans="1:12" ht="21.75" customHeight="1" x14ac:dyDescent="0.2">
      <c r="A31" s="9">
        <v>9</v>
      </c>
      <c r="B31" s="39">
        <v>190</v>
      </c>
      <c r="C31" s="9">
        <v>10144647693</v>
      </c>
      <c r="D31" s="10" t="s">
        <v>84</v>
      </c>
      <c r="E31" s="11">
        <v>40324</v>
      </c>
      <c r="F31" s="12" t="s">
        <v>31</v>
      </c>
      <c r="G31" s="13" t="s">
        <v>21</v>
      </c>
      <c r="H31" s="16">
        <v>2.0708449074078983E-2</v>
      </c>
      <c r="I31" s="17">
        <v>1.796643518517993E-3</v>
      </c>
      <c r="J31" s="14">
        <v>14.689770821688095</v>
      </c>
      <c r="K31" s="39"/>
      <c r="L31" s="9"/>
    </row>
    <row r="32" spans="1:12" ht="21.75" customHeight="1" x14ac:dyDescent="0.2">
      <c r="A32" s="9">
        <v>10</v>
      </c>
      <c r="B32" s="39">
        <v>183</v>
      </c>
      <c r="C32" s="9">
        <v>10146168573</v>
      </c>
      <c r="D32" s="10" t="s">
        <v>85</v>
      </c>
      <c r="E32" s="11">
        <v>40414</v>
      </c>
      <c r="F32" s="12" t="s">
        <v>36</v>
      </c>
      <c r="G32" s="13" t="s">
        <v>43</v>
      </c>
      <c r="H32" s="16">
        <v>2.0922453703706712E-2</v>
      </c>
      <c r="I32" s="17">
        <v>2.0106481481457217E-3</v>
      </c>
      <c r="J32" s="14">
        <v>14.535398230088495</v>
      </c>
      <c r="K32" s="39"/>
      <c r="L32" s="9"/>
    </row>
    <row r="33" spans="1:12" ht="21.75" customHeight="1" x14ac:dyDescent="0.2">
      <c r="A33" s="9">
        <v>11</v>
      </c>
      <c r="B33" s="39">
        <v>220</v>
      </c>
      <c r="C33" s="9">
        <v>10096646134</v>
      </c>
      <c r="D33" s="10" t="s">
        <v>86</v>
      </c>
      <c r="E33" s="11">
        <v>39465</v>
      </c>
      <c r="F33" s="12" t="s">
        <v>31</v>
      </c>
      <c r="G33" s="13" t="s">
        <v>62</v>
      </c>
      <c r="H33" s="16">
        <v>2.1302314814817203E-2</v>
      </c>
      <c r="I33" s="17">
        <v>2.3905092592562127E-3</v>
      </c>
      <c r="J33" s="14">
        <v>14.274850624660511</v>
      </c>
      <c r="K33" s="39"/>
      <c r="L33" s="9"/>
    </row>
    <row r="34" spans="1:12" ht="21.75" customHeight="1" x14ac:dyDescent="0.2">
      <c r="A34" s="9">
        <v>12</v>
      </c>
      <c r="B34" s="39">
        <v>187</v>
      </c>
      <c r="C34" s="9">
        <v>10127617931</v>
      </c>
      <c r="D34" s="10" t="s">
        <v>87</v>
      </c>
      <c r="E34" s="11">
        <v>39814</v>
      </c>
      <c r="F34" s="12" t="s">
        <v>31</v>
      </c>
      <c r="G34" s="13" t="s">
        <v>21</v>
      </c>
      <c r="H34" s="16">
        <v>2.1327777777783552E-2</v>
      </c>
      <c r="I34" s="17">
        <v>2.4159722222225621E-3</v>
      </c>
      <c r="J34" s="14">
        <v>14.259359739555073</v>
      </c>
      <c r="K34" s="39"/>
      <c r="L34" s="9"/>
    </row>
    <row r="35" spans="1:12" ht="21.75" customHeight="1" x14ac:dyDescent="0.2">
      <c r="A35" s="9">
        <v>13</v>
      </c>
      <c r="B35" s="39">
        <v>131</v>
      </c>
      <c r="C35" s="9">
        <v>10099802371</v>
      </c>
      <c r="D35" s="10" t="s">
        <v>88</v>
      </c>
      <c r="E35" s="11">
        <v>40420</v>
      </c>
      <c r="F35" s="12" t="s">
        <v>36</v>
      </c>
      <c r="G35" s="13" t="s">
        <v>83</v>
      </c>
      <c r="H35" s="16">
        <v>2.1509490740745818E-2</v>
      </c>
      <c r="I35" s="17">
        <v>2.5976851851848282E-3</v>
      </c>
      <c r="J35" s="14">
        <v>14.144241119483315</v>
      </c>
      <c r="K35" s="39"/>
      <c r="L35" s="9"/>
    </row>
    <row r="36" spans="1:12" ht="21.75" customHeight="1" x14ac:dyDescent="0.2">
      <c r="A36" s="9">
        <v>14</v>
      </c>
      <c r="B36" s="39">
        <v>200</v>
      </c>
      <c r="C36" s="9">
        <v>10129964624</v>
      </c>
      <c r="D36" s="10" t="s">
        <v>89</v>
      </c>
      <c r="E36" s="11">
        <v>39591</v>
      </c>
      <c r="F36" s="12" t="s">
        <v>31</v>
      </c>
      <c r="G36" s="13" t="s">
        <v>21</v>
      </c>
      <c r="H36" s="16">
        <v>2.1538773148152779E-2</v>
      </c>
      <c r="I36" s="17">
        <v>2.626967592591789E-3</v>
      </c>
      <c r="J36" s="14">
        <v>14.121440085975282</v>
      </c>
      <c r="K36" s="39"/>
      <c r="L36" s="9"/>
    </row>
    <row r="37" spans="1:12" ht="21.75" customHeight="1" x14ac:dyDescent="0.2">
      <c r="A37" s="9">
        <v>15</v>
      </c>
      <c r="B37" s="39">
        <v>155</v>
      </c>
      <c r="C37" s="9">
        <v>10140572683</v>
      </c>
      <c r="D37" s="10" t="s">
        <v>90</v>
      </c>
      <c r="E37" s="11">
        <v>39626</v>
      </c>
      <c r="F37" s="12" t="s">
        <v>36</v>
      </c>
      <c r="G37" s="13" t="s">
        <v>91</v>
      </c>
      <c r="H37" s="16">
        <v>2.1631828703703948E-2</v>
      </c>
      <c r="I37" s="17">
        <v>2.7200231481429582E-3</v>
      </c>
      <c r="J37" s="14">
        <v>14.06099518459069</v>
      </c>
      <c r="K37" s="39"/>
      <c r="L37" s="9"/>
    </row>
    <row r="38" spans="1:12" ht="21.75" customHeight="1" x14ac:dyDescent="0.2">
      <c r="A38" s="9">
        <v>16</v>
      </c>
      <c r="B38" s="39">
        <v>211</v>
      </c>
      <c r="C38" s="9">
        <v>10113507562</v>
      </c>
      <c r="D38" s="10" t="s">
        <v>92</v>
      </c>
      <c r="E38" s="11">
        <v>39906</v>
      </c>
      <c r="F38" s="12" t="s">
        <v>36</v>
      </c>
      <c r="G38" s="13" t="s">
        <v>21</v>
      </c>
      <c r="H38" s="16">
        <v>2.1734837962964715E-2</v>
      </c>
      <c r="I38" s="17">
        <v>2.823032407403725E-3</v>
      </c>
      <c r="J38" s="14">
        <v>13.993610223642172</v>
      </c>
      <c r="K38" s="39"/>
      <c r="L38" s="9"/>
    </row>
    <row r="39" spans="1:12" ht="21.75" customHeight="1" x14ac:dyDescent="0.2">
      <c r="A39" s="9">
        <v>17</v>
      </c>
      <c r="B39" s="39">
        <v>136</v>
      </c>
      <c r="C39" s="9">
        <v>10145133202</v>
      </c>
      <c r="D39" s="10" t="s">
        <v>93</v>
      </c>
      <c r="E39" s="11">
        <v>40264</v>
      </c>
      <c r="F39" s="12" t="s">
        <v>36</v>
      </c>
      <c r="G39" s="13" t="s">
        <v>46</v>
      </c>
      <c r="H39" s="16">
        <v>2.1828240740744465E-2</v>
      </c>
      <c r="I39" s="17">
        <v>2.9164351851834747E-3</v>
      </c>
      <c r="J39" s="14">
        <v>13.934252386002122</v>
      </c>
      <c r="K39" s="39"/>
      <c r="L39" s="9"/>
    </row>
    <row r="40" spans="1:12" ht="21.75" customHeight="1" x14ac:dyDescent="0.2">
      <c r="A40" s="3">
        <v>18</v>
      </c>
      <c r="B40" s="3">
        <v>175</v>
      </c>
      <c r="C40" s="9">
        <v>10128099901</v>
      </c>
      <c r="D40" s="10" t="s">
        <v>94</v>
      </c>
      <c r="E40" s="11">
        <v>40058</v>
      </c>
      <c r="F40" s="12" t="s">
        <v>36</v>
      </c>
      <c r="G40" s="13" t="s">
        <v>43</v>
      </c>
      <c r="H40" s="16">
        <v>2.2007060185189276E-2</v>
      </c>
      <c r="I40" s="17">
        <v>3.0952546296282857E-3</v>
      </c>
      <c r="J40" s="14">
        <v>13.824302998421883</v>
      </c>
      <c r="K40" s="3"/>
      <c r="L40" s="9"/>
    </row>
    <row r="41" spans="1:12" ht="21.75" customHeight="1" x14ac:dyDescent="0.2">
      <c r="A41" s="9">
        <v>19</v>
      </c>
      <c r="B41" s="3">
        <v>194</v>
      </c>
      <c r="C41" s="9">
        <v>10136909420</v>
      </c>
      <c r="D41" s="10" t="s">
        <v>95</v>
      </c>
      <c r="E41" s="11">
        <v>40172</v>
      </c>
      <c r="F41" s="12" t="s">
        <v>36</v>
      </c>
      <c r="G41" s="13" t="s">
        <v>21</v>
      </c>
      <c r="H41" s="16">
        <v>2.201354166667141E-2</v>
      </c>
      <c r="I41" s="17">
        <v>3.1017361111104202E-3</v>
      </c>
      <c r="J41" s="14">
        <v>13.817034700315457</v>
      </c>
      <c r="K41" s="3"/>
      <c r="L41" s="9"/>
    </row>
    <row r="42" spans="1:12" ht="21.75" customHeight="1" x14ac:dyDescent="0.2">
      <c r="A42" s="3">
        <v>20</v>
      </c>
      <c r="B42" s="3">
        <v>217</v>
      </c>
      <c r="C42" s="9">
        <v>10125249313</v>
      </c>
      <c r="D42" s="10" t="s">
        <v>96</v>
      </c>
      <c r="E42" s="11">
        <v>39982</v>
      </c>
      <c r="F42" s="12" t="s">
        <v>31</v>
      </c>
      <c r="G42" s="13" t="s">
        <v>64</v>
      </c>
      <c r="H42" s="16">
        <v>2.2079976851854477E-2</v>
      </c>
      <c r="I42" s="17">
        <v>3.1681712962934871E-3</v>
      </c>
      <c r="J42" s="14">
        <v>13.773584905660377</v>
      </c>
      <c r="K42" s="3"/>
      <c r="L42" s="9"/>
    </row>
    <row r="43" spans="1:12" ht="21.75" customHeight="1" x14ac:dyDescent="0.2">
      <c r="A43" s="9">
        <v>21</v>
      </c>
      <c r="B43" s="3">
        <v>193</v>
      </c>
      <c r="C43" s="9">
        <v>10136971963</v>
      </c>
      <c r="D43" s="10" t="s">
        <v>97</v>
      </c>
      <c r="E43" s="11">
        <v>39973</v>
      </c>
      <c r="F43" s="12" t="s">
        <v>31</v>
      </c>
      <c r="G43" s="13" t="s">
        <v>21</v>
      </c>
      <c r="H43" s="16">
        <v>2.2153356481486475E-2</v>
      </c>
      <c r="I43" s="17">
        <v>3.2415509259254849E-3</v>
      </c>
      <c r="J43" s="14">
        <v>13.730407523510971</v>
      </c>
      <c r="K43" s="3"/>
      <c r="L43" s="9"/>
    </row>
    <row r="44" spans="1:12" ht="21.75" customHeight="1" x14ac:dyDescent="0.2">
      <c r="A44" s="3">
        <v>22</v>
      </c>
      <c r="B44" s="3">
        <v>196</v>
      </c>
      <c r="C44" s="9">
        <v>10131461656</v>
      </c>
      <c r="D44" s="10" t="s">
        <v>98</v>
      </c>
      <c r="E44" s="11">
        <v>39844</v>
      </c>
      <c r="F44" s="12" t="s">
        <v>31</v>
      </c>
      <c r="G44" s="13" t="s">
        <v>21</v>
      </c>
      <c r="H44" s="16">
        <v>2.2187037037039226E-2</v>
      </c>
      <c r="I44" s="17">
        <v>3.2752314814782357E-3</v>
      </c>
      <c r="J44" s="14">
        <v>13.708920187793428</v>
      </c>
      <c r="K44" s="3"/>
      <c r="L44" s="9"/>
    </row>
    <row r="45" spans="1:12" ht="21.75" customHeight="1" x14ac:dyDescent="0.2">
      <c r="A45" s="9">
        <v>23</v>
      </c>
      <c r="B45" s="3">
        <v>195</v>
      </c>
      <c r="C45" s="9">
        <v>10136740880</v>
      </c>
      <c r="D45" s="10" t="s">
        <v>99</v>
      </c>
      <c r="E45" s="11">
        <v>40357</v>
      </c>
      <c r="F45" s="12" t="s">
        <v>36</v>
      </c>
      <c r="G45" s="13" t="s">
        <v>21</v>
      </c>
      <c r="H45" s="16">
        <v>2.2449652777782991E-2</v>
      </c>
      <c r="I45" s="17">
        <v>3.5378472222220014E-3</v>
      </c>
      <c r="J45" s="14">
        <v>13.546391752577319</v>
      </c>
      <c r="K45" s="3"/>
      <c r="L45" s="9"/>
    </row>
    <row r="46" spans="1:12" ht="21.75" customHeight="1" x14ac:dyDescent="0.2">
      <c r="A46" s="3">
        <v>24</v>
      </c>
      <c r="B46" s="3">
        <v>146</v>
      </c>
      <c r="C46" s="9">
        <v>10140973720</v>
      </c>
      <c r="D46" s="10" t="s">
        <v>100</v>
      </c>
      <c r="E46" s="11">
        <v>40334</v>
      </c>
      <c r="F46" s="12" t="s">
        <v>36</v>
      </c>
      <c r="G46" s="13" t="s">
        <v>75</v>
      </c>
      <c r="H46" s="16">
        <v>2.2587962962964059E-2</v>
      </c>
      <c r="I46" s="17">
        <v>3.676157407403069E-3</v>
      </c>
      <c r="J46" s="14">
        <v>13.46311475409836</v>
      </c>
      <c r="K46" s="3"/>
      <c r="L46" s="9"/>
    </row>
    <row r="47" spans="1:12" ht="21.75" customHeight="1" x14ac:dyDescent="0.2">
      <c r="A47" s="9">
        <v>25</v>
      </c>
      <c r="B47" s="3">
        <v>132</v>
      </c>
      <c r="C47" s="9">
        <v>10130128817</v>
      </c>
      <c r="D47" s="10" t="s">
        <v>101</v>
      </c>
      <c r="E47" s="11">
        <v>40101</v>
      </c>
      <c r="F47" s="12" t="s">
        <v>31</v>
      </c>
      <c r="G47" s="13" t="s">
        <v>46</v>
      </c>
      <c r="H47" s="16">
        <v>2.2593287037040999E-2</v>
      </c>
      <c r="I47" s="17">
        <v>3.681481481480009E-3</v>
      </c>
      <c r="J47" s="14">
        <v>13.46311475409836</v>
      </c>
      <c r="K47" s="3"/>
      <c r="L47" s="9"/>
    </row>
    <row r="48" spans="1:12" ht="21.75" customHeight="1" x14ac:dyDescent="0.2">
      <c r="A48" s="3">
        <v>26</v>
      </c>
      <c r="B48" s="3">
        <v>123</v>
      </c>
      <c r="C48" s="9">
        <v>10132637275</v>
      </c>
      <c r="D48" s="10" t="s">
        <v>102</v>
      </c>
      <c r="E48" s="11">
        <v>40070</v>
      </c>
      <c r="F48" s="12" t="s">
        <v>31</v>
      </c>
      <c r="G48" s="13" t="s">
        <v>42</v>
      </c>
      <c r="H48" s="17">
        <v>2.2609027777780455E-2</v>
      </c>
      <c r="I48" s="17">
        <v>3.6972222222194651E-3</v>
      </c>
      <c r="J48" s="14">
        <v>13.456221198156681</v>
      </c>
      <c r="K48" s="3"/>
      <c r="L48" s="9"/>
    </row>
    <row r="49" spans="1:12" ht="21.75" customHeight="1" x14ac:dyDescent="0.2">
      <c r="A49" s="3">
        <v>27</v>
      </c>
      <c r="B49" s="3">
        <v>126</v>
      </c>
      <c r="C49" s="9">
        <v>10140729705</v>
      </c>
      <c r="D49" s="10" t="s">
        <v>103</v>
      </c>
      <c r="E49" s="11">
        <v>39832</v>
      </c>
      <c r="F49" s="12" t="s">
        <v>31</v>
      </c>
      <c r="G49" s="13" t="s">
        <v>42</v>
      </c>
      <c r="H49" s="17">
        <v>2.2708680555558802E-2</v>
      </c>
      <c r="I49" s="17">
        <v>3.7968749999978124E-3</v>
      </c>
      <c r="J49" s="14">
        <v>13.394495412844037</v>
      </c>
      <c r="K49" s="3"/>
      <c r="L49" s="9"/>
    </row>
    <row r="50" spans="1:12" ht="21.75" customHeight="1" x14ac:dyDescent="0.2">
      <c r="A50" s="3">
        <v>28</v>
      </c>
      <c r="B50" s="3">
        <v>116</v>
      </c>
      <c r="C50" s="9">
        <v>10139118794</v>
      </c>
      <c r="D50" s="10" t="s">
        <v>104</v>
      </c>
      <c r="E50" s="11">
        <v>40038</v>
      </c>
      <c r="F50" s="12" t="s">
        <v>31</v>
      </c>
      <c r="G50" s="13" t="s">
        <v>61</v>
      </c>
      <c r="H50" s="17">
        <v>2.2806828703705095E-2</v>
      </c>
      <c r="I50" s="17">
        <v>3.8950231481441056E-3</v>
      </c>
      <c r="J50" s="14">
        <v>13.333333333333334</v>
      </c>
      <c r="K50" s="3"/>
      <c r="L50" s="9"/>
    </row>
    <row r="51" spans="1:12" ht="21.75" customHeight="1" x14ac:dyDescent="0.2">
      <c r="A51" s="3">
        <v>29</v>
      </c>
      <c r="B51" s="3">
        <v>210</v>
      </c>
      <c r="C51" s="9">
        <v>10131547744</v>
      </c>
      <c r="D51" s="10" t="s">
        <v>105</v>
      </c>
      <c r="E51" s="11">
        <v>40041</v>
      </c>
      <c r="F51" s="12" t="s">
        <v>36</v>
      </c>
      <c r="G51" s="13" t="s">
        <v>21</v>
      </c>
      <c r="H51" s="17">
        <v>2.2881365740745174E-2</v>
      </c>
      <c r="I51" s="17">
        <v>3.9695601851841844E-3</v>
      </c>
      <c r="J51" s="14">
        <v>13.292867981790591</v>
      </c>
      <c r="K51" s="3"/>
      <c r="L51" s="9"/>
    </row>
    <row r="52" spans="1:12" ht="21.75" customHeight="1" x14ac:dyDescent="0.2">
      <c r="A52" s="3">
        <v>30</v>
      </c>
      <c r="B52" s="3">
        <v>156</v>
      </c>
      <c r="C52" s="9">
        <v>10140709800</v>
      </c>
      <c r="D52" s="10" t="s">
        <v>106</v>
      </c>
      <c r="E52" s="11">
        <v>39763</v>
      </c>
      <c r="F52" s="12" t="s">
        <v>36</v>
      </c>
      <c r="G52" s="13" t="s">
        <v>91</v>
      </c>
      <c r="H52" s="17">
        <v>2.3080787037037087E-2</v>
      </c>
      <c r="I52" s="17">
        <v>4.1689814814760973E-3</v>
      </c>
      <c r="J52" s="14">
        <v>13.179538615847543</v>
      </c>
      <c r="K52" s="3"/>
      <c r="L52" s="9"/>
    </row>
    <row r="53" spans="1:12" ht="21.75" customHeight="1" x14ac:dyDescent="0.2">
      <c r="A53" s="3">
        <v>31</v>
      </c>
      <c r="B53" s="3">
        <v>129</v>
      </c>
      <c r="C53" s="9">
        <v>10142930692</v>
      </c>
      <c r="D53" s="10" t="s">
        <v>107</v>
      </c>
      <c r="E53" s="11">
        <v>40052</v>
      </c>
      <c r="F53" s="12" t="s">
        <v>47</v>
      </c>
      <c r="G53" s="13" t="s">
        <v>83</v>
      </c>
      <c r="H53" s="17">
        <v>2.3130902777782125E-2</v>
      </c>
      <c r="I53" s="17">
        <v>4.2190972222211354E-3</v>
      </c>
      <c r="J53" s="14">
        <v>13.146573286643322</v>
      </c>
      <c r="K53" s="3"/>
      <c r="L53" s="9"/>
    </row>
    <row r="54" spans="1:12" ht="21.75" customHeight="1" x14ac:dyDescent="0.2">
      <c r="A54" s="3">
        <v>32</v>
      </c>
      <c r="B54" s="3">
        <v>219</v>
      </c>
      <c r="C54" s="9">
        <v>10144057714</v>
      </c>
      <c r="D54" s="10" t="s">
        <v>108</v>
      </c>
      <c r="E54" s="11">
        <v>40201</v>
      </c>
      <c r="F54" s="12" t="s">
        <v>36</v>
      </c>
      <c r="G54" s="13" t="s">
        <v>64</v>
      </c>
      <c r="H54" s="17">
        <v>2.314907407407657E-2</v>
      </c>
      <c r="I54" s="17">
        <v>4.2372685185155801E-3</v>
      </c>
      <c r="J54" s="14">
        <v>13.14</v>
      </c>
      <c r="K54" s="3"/>
      <c r="L54" s="9"/>
    </row>
    <row r="55" spans="1:12" ht="21.75" customHeight="1" x14ac:dyDescent="0.2">
      <c r="A55" s="3">
        <v>33</v>
      </c>
      <c r="B55" s="3">
        <v>134</v>
      </c>
      <c r="C55" s="9">
        <v>10116260544</v>
      </c>
      <c r="D55" s="10" t="s">
        <v>109</v>
      </c>
      <c r="E55" s="11">
        <v>39526</v>
      </c>
      <c r="F55" s="12" t="s">
        <v>31</v>
      </c>
      <c r="G55" s="13" t="s">
        <v>46</v>
      </c>
      <c r="H55" s="17">
        <v>2.3176967592596798E-2</v>
      </c>
      <c r="I55" s="17">
        <v>4.2651620370358079E-3</v>
      </c>
      <c r="J55" s="14">
        <v>13.126873126873127</v>
      </c>
      <c r="K55" s="3"/>
      <c r="L55" s="9"/>
    </row>
    <row r="56" spans="1:12" ht="21.75" customHeight="1" x14ac:dyDescent="0.2">
      <c r="A56" s="3">
        <v>34</v>
      </c>
      <c r="B56" s="3">
        <v>158</v>
      </c>
      <c r="C56" s="9">
        <v>10140708483</v>
      </c>
      <c r="D56" s="10" t="s">
        <v>110</v>
      </c>
      <c r="E56" s="11">
        <v>39459</v>
      </c>
      <c r="F56" s="12" t="s">
        <v>36</v>
      </c>
      <c r="G56" s="13" t="s">
        <v>91</v>
      </c>
      <c r="H56" s="17">
        <v>2.321944444444457E-2</v>
      </c>
      <c r="I56" s="17">
        <v>4.3076388888835804E-3</v>
      </c>
      <c r="J56" s="14">
        <v>13.100697906281157</v>
      </c>
      <c r="K56" s="3"/>
      <c r="L56" s="9"/>
    </row>
    <row r="57" spans="1:12" ht="21.75" customHeight="1" x14ac:dyDescent="0.2">
      <c r="A57" s="3">
        <v>35</v>
      </c>
      <c r="B57" s="3">
        <v>151</v>
      </c>
      <c r="C57" s="9">
        <v>10138218415</v>
      </c>
      <c r="D57" s="10" t="s">
        <v>111</v>
      </c>
      <c r="E57" s="11">
        <v>40247</v>
      </c>
      <c r="F57" s="12" t="s">
        <v>47</v>
      </c>
      <c r="G57" s="13" t="s">
        <v>37</v>
      </c>
      <c r="H57" s="17">
        <v>2.3302430555557418E-2</v>
      </c>
      <c r="I57" s="17">
        <v>4.3906249999964286E-3</v>
      </c>
      <c r="J57" s="14">
        <v>13.055141579731744</v>
      </c>
      <c r="K57" s="3"/>
      <c r="L57" s="9"/>
    </row>
    <row r="58" spans="1:12" ht="21.75" customHeight="1" x14ac:dyDescent="0.2">
      <c r="A58" s="3">
        <v>36</v>
      </c>
      <c r="B58" s="3">
        <v>120</v>
      </c>
      <c r="C58" s="9">
        <v>10139196495</v>
      </c>
      <c r="D58" s="10" t="s">
        <v>112</v>
      </c>
      <c r="E58" s="11">
        <v>39962</v>
      </c>
      <c r="F58" s="12" t="s">
        <v>36</v>
      </c>
      <c r="G58" s="13" t="s">
        <v>61</v>
      </c>
      <c r="H58" s="17">
        <v>2.3405092592594712E-2</v>
      </c>
      <c r="I58" s="17">
        <v>4.4932870370337219E-3</v>
      </c>
      <c r="J58" s="14">
        <v>12.997032640949556</v>
      </c>
      <c r="K58" s="3"/>
      <c r="L58" s="9"/>
    </row>
    <row r="59" spans="1:12" ht="21.75" customHeight="1" x14ac:dyDescent="0.2">
      <c r="A59" s="38">
        <v>37</v>
      </c>
      <c r="B59" s="38">
        <v>181</v>
      </c>
      <c r="C59" s="9">
        <v>10146169381</v>
      </c>
      <c r="D59" s="10" t="s">
        <v>113</v>
      </c>
      <c r="E59" s="11">
        <v>40356</v>
      </c>
      <c r="F59" s="12" t="s">
        <v>47</v>
      </c>
      <c r="G59" s="13" t="s">
        <v>43</v>
      </c>
      <c r="H59" s="17">
        <v>2.3481481481485045E-2</v>
      </c>
      <c r="I59" s="17">
        <v>4.5696759259240549E-3</v>
      </c>
      <c r="J59" s="14">
        <v>12.952193198620011</v>
      </c>
      <c r="K59" s="38"/>
      <c r="L59" s="9"/>
    </row>
    <row r="60" spans="1:12" ht="21.75" customHeight="1" x14ac:dyDescent="0.2">
      <c r="A60" s="38">
        <v>38</v>
      </c>
      <c r="B60" s="38">
        <v>135</v>
      </c>
      <c r="C60" s="9">
        <v>10130164280</v>
      </c>
      <c r="D60" s="10" t="s">
        <v>114</v>
      </c>
      <c r="E60" s="11">
        <v>39492</v>
      </c>
      <c r="F60" s="12" t="s">
        <v>31</v>
      </c>
      <c r="G60" s="13" t="s">
        <v>46</v>
      </c>
      <c r="H60" s="17">
        <v>2.3540972222226619E-2</v>
      </c>
      <c r="I60" s="17">
        <v>4.6291666666656295E-3</v>
      </c>
      <c r="J60" s="14">
        <v>12.920353982300885</v>
      </c>
      <c r="K60" s="38"/>
      <c r="L60" s="9"/>
    </row>
    <row r="61" spans="1:12" ht="21.75" customHeight="1" x14ac:dyDescent="0.2">
      <c r="A61" s="38">
        <v>39</v>
      </c>
      <c r="B61" s="38">
        <v>216</v>
      </c>
      <c r="C61" s="9">
        <v>10139998767</v>
      </c>
      <c r="D61" s="10" t="s">
        <v>115</v>
      </c>
      <c r="E61" s="11">
        <v>39847</v>
      </c>
      <c r="F61" s="12" t="s">
        <v>31</v>
      </c>
      <c r="G61" s="13" t="s">
        <v>116</v>
      </c>
      <c r="H61" s="17">
        <v>2.3766203703707578E-2</v>
      </c>
      <c r="I61" s="17">
        <v>4.8543981481465881E-3</v>
      </c>
      <c r="J61" s="14">
        <v>12.80077934729664</v>
      </c>
      <c r="K61" s="38"/>
      <c r="L61" s="9"/>
    </row>
    <row r="62" spans="1:12" ht="21.75" customHeight="1" x14ac:dyDescent="0.2">
      <c r="A62" s="38">
        <v>40</v>
      </c>
      <c r="B62" s="38">
        <v>206</v>
      </c>
      <c r="C62" s="9">
        <v>10117276418</v>
      </c>
      <c r="D62" s="10" t="s">
        <v>117</v>
      </c>
      <c r="E62" s="11">
        <v>39475</v>
      </c>
      <c r="F62" s="12" t="s">
        <v>31</v>
      </c>
      <c r="G62" s="13" t="s">
        <v>21</v>
      </c>
      <c r="H62" s="17">
        <v>2.3766435185189394E-2</v>
      </c>
      <c r="I62" s="17">
        <v>4.8546296296284042E-3</v>
      </c>
      <c r="J62" s="14">
        <v>12.80077934729664</v>
      </c>
      <c r="K62" s="38"/>
      <c r="L62" s="9"/>
    </row>
    <row r="63" spans="1:12" ht="21.75" customHeight="1" x14ac:dyDescent="0.2">
      <c r="A63" s="38">
        <v>41</v>
      </c>
      <c r="B63" s="38">
        <v>125</v>
      </c>
      <c r="C63" s="9">
        <v>10140697672</v>
      </c>
      <c r="D63" s="10" t="s">
        <v>118</v>
      </c>
      <c r="E63" s="11">
        <v>40036</v>
      </c>
      <c r="F63" s="12" t="s">
        <v>36</v>
      </c>
      <c r="G63" s="13" t="s">
        <v>42</v>
      </c>
      <c r="H63" s="17">
        <v>2.3773263888892338E-2</v>
      </c>
      <c r="I63" s="17">
        <v>4.8614583333313477E-3</v>
      </c>
      <c r="J63" s="14">
        <v>12.794547224926971</v>
      </c>
      <c r="K63" s="38"/>
      <c r="L63" s="9"/>
    </row>
    <row r="64" spans="1:12" ht="21.75" customHeight="1" x14ac:dyDescent="0.2">
      <c r="A64" s="38">
        <v>42</v>
      </c>
      <c r="B64" s="38">
        <v>182</v>
      </c>
      <c r="C64" s="9">
        <v>10145987711</v>
      </c>
      <c r="D64" s="10" t="s">
        <v>119</v>
      </c>
      <c r="E64" s="11">
        <v>40417</v>
      </c>
      <c r="F64" s="12" t="s">
        <v>36</v>
      </c>
      <c r="G64" s="13" t="s">
        <v>43</v>
      </c>
      <c r="H64" s="17">
        <v>2.3798263888892779E-2</v>
      </c>
      <c r="I64" s="17">
        <v>4.886458333331789E-3</v>
      </c>
      <c r="J64" s="14">
        <v>12.782101167315176</v>
      </c>
      <c r="K64" s="38"/>
      <c r="L64" s="9"/>
    </row>
    <row r="65" spans="1:12" ht="21.75" customHeight="1" x14ac:dyDescent="0.2">
      <c r="A65" s="38">
        <v>43</v>
      </c>
      <c r="B65" s="38">
        <v>198</v>
      </c>
      <c r="C65" s="9">
        <v>10137450192</v>
      </c>
      <c r="D65" s="10" t="s">
        <v>120</v>
      </c>
      <c r="E65" s="11">
        <v>39453</v>
      </c>
      <c r="F65" s="12" t="s">
        <v>36</v>
      </c>
      <c r="G65" s="13" t="s">
        <v>21</v>
      </c>
      <c r="H65" s="17">
        <v>2.3888310185189165E-2</v>
      </c>
      <c r="I65" s="17">
        <v>4.9765046296281756E-3</v>
      </c>
      <c r="J65" s="14">
        <v>12.732558139534884</v>
      </c>
      <c r="K65" s="38"/>
      <c r="L65" s="9"/>
    </row>
    <row r="66" spans="1:12" ht="21.75" customHeight="1" x14ac:dyDescent="0.2">
      <c r="A66" s="38">
        <v>44</v>
      </c>
      <c r="B66" s="38">
        <v>124</v>
      </c>
      <c r="C66" s="9">
        <v>10132607973</v>
      </c>
      <c r="D66" s="10" t="s">
        <v>121</v>
      </c>
      <c r="E66" s="11">
        <v>40063</v>
      </c>
      <c r="F66" s="12" t="s">
        <v>31</v>
      </c>
      <c r="G66" s="13" t="s">
        <v>42</v>
      </c>
      <c r="H66" s="17">
        <v>2.3996064814817808E-2</v>
      </c>
      <c r="I66" s="17">
        <v>5.0842592592568181E-3</v>
      </c>
      <c r="J66" s="14">
        <v>12.677279305354558</v>
      </c>
      <c r="K66" s="38"/>
      <c r="L66" s="9"/>
    </row>
    <row r="67" spans="1:12" ht="21.75" customHeight="1" x14ac:dyDescent="0.2">
      <c r="A67" s="38">
        <v>45</v>
      </c>
      <c r="B67" s="38">
        <v>152</v>
      </c>
      <c r="C67" s="9">
        <v>10148621663</v>
      </c>
      <c r="D67" s="10" t="s">
        <v>122</v>
      </c>
      <c r="E67" s="11">
        <v>39482</v>
      </c>
      <c r="F67" s="12" t="s">
        <v>47</v>
      </c>
      <c r="G67" s="13" t="s">
        <v>37</v>
      </c>
      <c r="H67" s="17">
        <v>2.4115625000001195E-2</v>
      </c>
      <c r="I67" s="17">
        <v>5.2038194444402053E-3</v>
      </c>
      <c r="J67" s="14">
        <v>12.610364683301343</v>
      </c>
      <c r="K67" s="38"/>
      <c r="L67" s="9"/>
    </row>
    <row r="68" spans="1:12" ht="21.75" customHeight="1" x14ac:dyDescent="0.2">
      <c r="A68" s="38">
        <v>46</v>
      </c>
      <c r="B68" s="38">
        <v>119</v>
      </c>
      <c r="C68" s="9">
        <v>10138372605</v>
      </c>
      <c r="D68" s="10" t="s">
        <v>123</v>
      </c>
      <c r="E68" s="11">
        <v>39865</v>
      </c>
      <c r="F68" s="12" t="s">
        <v>36</v>
      </c>
      <c r="G68" s="13" t="s">
        <v>61</v>
      </c>
      <c r="H68" s="17">
        <v>2.4307638888890759E-2</v>
      </c>
      <c r="I68" s="17">
        <v>5.3958333333297692E-3</v>
      </c>
      <c r="J68" s="14">
        <v>12.514285714285714</v>
      </c>
      <c r="K68" s="38"/>
      <c r="L68" s="9"/>
    </row>
    <row r="69" spans="1:12" ht="21.75" customHeight="1" x14ac:dyDescent="0.2">
      <c r="A69" s="38">
        <v>47</v>
      </c>
      <c r="B69" s="38">
        <v>133</v>
      </c>
      <c r="C69" s="9">
        <v>10145085611</v>
      </c>
      <c r="D69" s="10" t="s">
        <v>124</v>
      </c>
      <c r="E69" s="11">
        <v>40472</v>
      </c>
      <c r="F69" s="12" t="s">
        <v>36</v>
      </c>
      <c r="G69" s="13" t="s">
        <v>46</v>
      </c>
      <c r="H69" s="17">
        <v>2.4323495370373927E-2</v>
      </c>
      <c r="I69" s="17">
        <v>5.4116898148129366E-3</v>
      </c>
      <c r="J69" s="14">
        <v>12.502378686964795</v>
      </c>
      <c r="K69" s="38"/>
      <c r="L69" s="9"/>
    </row>
    <row r="70" spans="1:12" ht="21.75" customHeight="1" x14ac:dyDescent="0.2">
      <c r="A70" s="38">
        <v>48</v>
      </c>
      <c r="B70" s="38">
        <v>173</v>
      </c>
      <c r="C70" s="9">
        <v>10141651104</v>
      </c>
      <c r="D70" s="10" t="s">
        <v>125</v>
      </c>
      <c r="E70" s="11">
        <v>39720</v>
      </c>
      <c r="F70" s="12" t="s">
        <v>36</v>
      </c>
      <c r="G70" s="13" t="s">
        <v>44</v>
      </c>
      <c r="H70" s="17">
        <v>2.4327546296297187E-2</v>
      </c>
      <c r="I70" s="17">
        <v>5.4157407407361968E-3</v>
      </c>
      <c r="J70" s="14">
        <v>12.502378686964795</v>
      </c>
      <c r="K70" s="38"/>
      <c r="L70" s="9"/>
    </row>
    <row r="71" spans="1:12" ht="21.75" customHeight="1" x14ac:dyDescent="0.2">
      <c r="A71" s="38">
        <v>49</v>
      </c>
      <c r="B71" s="38">
        <v>214</v>
      </c>
      <c r="C71" s="9">
        <v>10144160168</v>
      </c>
      <c r="D71" s="10" t="s">
        <v>126</v>
      </c>
      <c r="E71" s="11">
        <v>40135</v>
      </c>
      <c r="F71" s="12" t="s">
        <v>31</v>
      </c>
      <c r="G71" s="13" t="s">
        <v>127</v>
      </c>
      <c r="H71" s="17">
        <v>2.4451388888891423E-2</v>
      </c>
      <c r="I71" s="17">
        <v>5.5395833333304334E-3</v>
      </c>
      <c r="J71" s="14">
        <v>12.437292948414576</v>
      </c>
      <c r="K71" s="38"/>
      <c r="L71" s="9"/>
    </row>
    <row r="72" spans="1:12" ht="21.75" customHeight="1" x14ac:dyDescent="0.2">
      <c r="A72" s="38">
        <v>50</v>
      </c>
      <c r="B72" s="38">
        <v>159</v>
      </c>
      <c r="C72" s="9">
        <v>10144140768</v>
      </c>
      <c r="D72" s="10" t="s">
        <v>128</v>
      </c>
      <c r="E72" s="11">
        <v>39689</v>
      </c>
      <c r="F72" s="12" t="s">
        <v>36</v>
      </c>
      <c r="G72" s="13" t="s">
        <v>91</v>
      </c>
      <c r="H72" s="17">
        <v>2.4509143518519072E-2</v>
      </c>
      <c r="I72" s="17">
        <v>5.5973379629580822E-3</v>
      </c>
      <c r="J72" s="14">
        <v>12.407932011331445</v>
      </c>
      <c r="K72" s="38"/>
      <c r="L72" s="9"/>
    </row>
    <row r="73" spans="1:12" ht="21.75" customHeight="1" x14ac:dyDescent="0.2">
      <c r="A73" s="38">
        <v>51</v>
      </c>
      <c r="B73" s="38">
        <v>142</v>
      </c>
      <c r="C73" s="9">
        <v>10127392609</v>
      </c>
      <c r="D73" s="10" t="s">
        <v>129</v>
      </c>
      <c r="E73" s="11">
        <v>39593</v>
      </c>
      <c r="F73" s="12" t="s">
        <v>31</v>
      </c>
      <c r="G73" s="13" t="s">
        <v>63</v>
      </c>
      <c r="H73" s="17">
        <v>2.4778240740743307E-2</v>
      </c>
      <c r="I73" s="17">
        <v>5.8664351851823171E-3</v>
      </c>
      <c r="J73" s="14">
        <v>12.274638019617001</v>
      </c>
      <c r="K73" s="38"/>
      <c r="L73" s="9"/>
    </row>
    <row r="74" spans="1:12" ht="21.75" customHeight="1" x14ac:dyDescent="0.2">
      <c r="A74" s="38" t="s">
        <v>65</v>
      </c>
      <c r="B74" s="38">
        <v>170</v>
      </c>
      <c r="C74" s="9" t="s">
        <v>130</v>
      </c>
      <c r="D74" s="10" t="s">
        <v>131</v>
      </c>
      <c r="E74" s="11">
        <v>39521</v>
      </c>
      <c r="F74" s="12" t="s">
        <v>31</v>
      </c>
      <c r="G74" s="13" t="s">
        <v>132</v>
      </c>
      <c r="H74" s="17">
        <v>2.4840393518519688E-2</v>
      </c>
      <c r="I74" s="17">
        <v>5.9285879629586979E-3</v>
      </c>
      <c r="J74" s="14">
        <v>12.246039142590867</v>
      </c>
      <c r="K74" s="38"/>
      <c r="L74" s="9"/>
    </row>
    <row r="75" spans="1:12" ht="21.75" customHeight="1" x14ac:dyDescent="0.2">
      <c r="A75" s="38">
        <v>52</v>
      </c>
      <c r="B75" s="38">
        <v>178</v>
      </c>
      <c r="C75" s="9">
        <v>10146170189</v>
      </c>
      <c r="D75" s="10" t="s">
        <v>133</v>
      </c>
      <c r="E75" s="11">
        <v>40277</v>
      </c>
      <c r="F75" s="12" t="s">
        <v>36</v>
      </c>
      <c r="G75" s="13" t="s">
        <v>43</v>
      </c>
      <c r="H75" s="17">
        <v>2.485335648148479E-2</v>
      </c>
      <c r="I75" s="17">
        <v>5.9415509259237997E-3</v>
      </c>
      <c r="J75" s="14">
        <v>12.240335351653471</v>
      </c>
      <c r="K75" s="38"/>
      <c r="L75" s="9"/>
    </row>
    <row r="76" spans="1:12" ht="21.75" customHeight="1" x14ac:dyDescent="0.2">
      <c r="A76" s="38">
        <v>53</v>
      </c>
      <c r="B76" s="38">
        <v>174</v>
      </c>
      <c r="C76" s="9">
        <v>10138374322</v>
      </c>
      <c r="D76" s="10" t="s">
        <v>134</v>
      </c>
      <c r="E76" s="11">
        <v>40430</v>
      </c>
      <c r="F76" s="12" t="s">
        <v>36</v>
      </c>
      <c r="G76" s="13" t="s">
        <v>44</v>
      </c>
      <c r="H76" s="17">
        <v>2.4861574074074522E-2</v>
      </c>
      <c r="I76" s="17">
        <v>5.9497685185135318E-3</v>
      </c>
      <c r="J76" s="14">
        <v>12.23463687150838</v>
      </c>
      <c r="K76" s="38"/>
      <c r="L76" s="9"/>
    </row>
    <row r="77" spans="1:12" ht="21.75" customHeight="1" x14ac:dyDescent="0.2">
      <c r="A77" s="38">
        <v>54</v>
      </c>
      <c r="B77" s="38">
        <v>185</v>
      </c>
      <c r="C77" s="9">
        <v>10137268320</v>
      </c>
      <c r="D77" s="10" t="s">
        <v>135</v>
      </c>
      <c r="E77" s="11">
        <v>39488</v>
      </c>
      <c r="F77" s="12" t="s">
        <v>31</v>
      </c>
      <c r="G77" s="13" t="s">
        <v>21</v>
      </c>
      <c r="H77" s="17">
        <v>2.4945601851856514E-2</v>
      </c>
      <c r="I77" s="17">
        <v>6.0337962962955238E-3</v>
      </c>
      <c r="J77" s="14">
        <v>12.194895591647331</v>
      </c>
      <c r="K77" s="38"/>
      <c r="L77" s="9"/>
    </row>
    <row r="78" spans="1:12" ht="21.75" customHeight="1" x14ac:dyDescent="0.2">
      <c r="A78" s="38">
        <v>55</v>
      </c>
      <c r="B78" s="38">
        <v>201</v>
      </c>
      <c r="C78" s="9">
        <v>10131638983</v>
      </c>
      <c r="D78" s="10" t="s">
        <v>136</v>
      </c>
      <c r="E78" s="11">
        <v>39489</v>
      </c>
      <c r="F78" s="12" t="s">
        <v>31</v>
      </c>
      <c r="G78" s="13" t="s">
        <v>21</v>
      </c>
      <c r="H78" s="17">
        <v>2.5037037037041354E-2</v>
      </c>
      <c r="I78" s="17">
        <v>6.1252314814803643E-3</v>
      </c>
      <c r="J78" s="14">
        <v>12.149791955617198</v>
      </c>
      <c r="K78" s="38"/>
      <c r="L78" s="9"/>
    </row>
    <row r="79" spans="1:12" ht="21.75" customHeight="1" x14ac:dyDescent="0.2">
      <c r="A79" s="39">
        <v>56</v>
      </c>
      <c r="B79" s="39">
        <v>222</v>
      </c>
      <c r="C79" s="9">
        <v>10141993230</v>
      </c>
      <c r="D79" s="10" t="s">
        <v>137</v>
      </c>
      <c r="E79" s="11">
        <v>40189</v>
      </c>
      <c r="F79" s="12" t="s">
        <v>36</v>
      </c>
      <c r="G79" s="13" t="s">
        <v>62</v>
      </c>
      <c r="H79" s="17">
        <v>2.5068518518521377E-2</v>
      </c>
      <c r="I79" s="17">
        <v>6.1567129629603867E-3</v>
      </c>
      <c r="J79" s="14">
        <v>12.132963988919668</v>
      </c>
      <c r="K79" s="39"/>
      <c r="L79" s="9"/>
    </row>
    <row r="80" spans="1:12" ht="21.75" customHeight="1" x14ac:dyDescent="0.2">
      <c r="A80" s="39">
        <v>57</v>
      </c>
      <c r="B80" s="39">
        <v>203</v>
      </c>
      <c r="C80" s="9">
        <v>10128500732</v>
      </c>
      <c r="D80" s="10" t="s">
        <v>138</v>
      </c>
      <c r="E80" s="11">
        <v>39848</v>
      </c>
      <c r="F80" s="12" t="s">
        <v>36</v>
      </c>
      <c r="G80" s="13" t="s">
        <v>21</v>
      </c>
      <c r="H80" s="17">
        <v>2.5329398148152882E-2</v>
      </c>
      <c r="I80" s="17">
        <v>6.417592592591892E-3</v>
      </c>
      <c r="J80" s="14">
        <v>12.010968921389397</v>
      </c>
      <c r="K80" s="39"/>
      <c r="L80" s="9"/>
    </row>
    <row r="81" spans="1:12" ht="21.75" customHeight="1" x14ac:dyDescent="0.2">
      <c r="A81" s="39">
        <v>58</v>
      </c>
      <c r="B81" s="39">
        <v>162</v>
      </c>
      <c r="C81" s="9">
        <v>10129113044</v>
      </c>
      <c r="D81" s="10" t="s">
        <v>139</v>
      </c>
      <c r="E81" s="11">
        <v>39637</v>
      </c>
      <c r="F81" s="12" t="s">
        <v>36</v>
      </c>
      <c r="G81" s="13" t="s">
        <v>91</v>
      </c>
      <c r="H81" s="17">
        <v>2.5466087962962847E-2</v>
      </c>
      <c r="I81" s="17">
        <v>6.5542824074018569E-3</v>
      </c>
      <c r="J81" s="14">
        <v>11.945454545454545</v>
      </c>
      <c r="K81" s="39"/>
      <c r="L81" s="9"/>
    </row>
    <row r="82" spans="1:12" ht="21.75" customHeight="1" x14ac:dyDescent="0.2">
      <c r="A82" s="39">
        <v>59</v>
      </c>
      <c r="B82" s="39">
        <v>177</v>
      </c>
      <c r="C82" s="9">
        <v>10131547138</v>
      </c>
      <c r="D82" s="10" t="s">
        <v>140</v>
      </c>
      <c r="E82" s="11">
        <v>39814</v>
      </c>
      <c r="F82" s="12" t="s">
        <v>36</v>
      </c>
      <c r="G82" s="13" t="s">
        <v>43</v>
      </c>
      <c r="H82" s="17">
        <v>2.5504398148151863E-2</v>
      </c>
      <c r="I82" s="17">
        <v>6.5925925925908735E-3</v>
      </c>
      <c r="J82" s="14">
        <v>11.92377495462795</v>
      </c>
      <c r="K82" s="39"/>
      <c r="L82" s="9"/>
    </row>
    <row r="83" spans="1:12" ht="21.75" customHeight="1" x14ac:dyDescent="0.2">
      <c r="A83" s="39">
        <v>60</v>
      </c>
      <c r="B83" s="39">
        <v>143</v>
      </c>
      <c r="C83" s="9">
        <v>10132679614</v>
      </c>
      <c r="D83" s="10" t="s">
        <v>141</v>
      </c>
      <c r="E83" s="11">
        <v>40357</v>
      </c>
      <c r="F83" s="12" t="s">
        <v>36</v>
      </c>
      <c r="G83" s="13" t="s">
        <v>63</v>
      </c>
      <c r="H83" s="17">
        <v>2.5610532407409736E-2</v>
      </c>
      <c r="I83" s="17">
        <v>6.6987268518487464E-3</v>
      </c>
      <c r="J83" s="14">
        <v>11.875282422051514</v>
      </c>
      <c r="K83" s="39"/>
      <c r="L83" s="9"/>
    </row>
    <row r="84" spans="1:12" ht="21.75" customHeight="1" x14ac:dyDescent="0.2">
      <c r="A84" s="39" t="s">
        <v>65</v>
      </c>
      <c r="B84" s="39">
        <v>169</v>
      </c>
      <c r="C84" s="9" t="s">
        <v>142</v>
      </c>
      <c r="D84" s="10" t="s">
        <v>143</v>
      </c>
      <c r="E84" s="11">
        <v>39470</v>
      </c>
      <c r="F84" s="12" t="s">
        <v>31</v>
      </c>
      <c r="G84" s="13" t="s">
        <v>132</v>
      </c>
      <c r="H84" s="17">
        <v>2.5645023148148982E-2</v>
      </c>
      <c r="I84" s="17">
        <v>6.7332175925879922E-3</v>
      </c>
      <c r="J84" s="14">
        <v>11.859205776173285</v>
      </c>
      <c r="K84" s="39"/>
      <c r="L84" s="9"/>
    </row>
    <row r="85" spans="1:12" ht="21.75" customHeight="1" x14ac:dyDescent="0.2">
      <c r="A85" s="39">
        <v>61</v>
      </c>
      <c r="B85" s="39">
        <v>157</v>
      </c>
      <c r="C85" s="9">
        <v>10143619089</v>
      </c>
      <c r="D85" s="10" t="s">
        <v>144</v>
      </c>
      <c r="E85" s="11">
        <v>40061</v>
      </c>
      <c r="F85" s="12" t="s">
        <v>36</v>
      </c>
      <c r="G85" s="13" t="s">
        <v>91</v>
      </c>
      <c r="H85" s="17">
        <v>2.5732754629629651E-2</v>
      </c>
      <c r="I85" s="17">
        <v>6.8209490740686607E-3</v>
      </c>
      <c r="J85" s="14">
        <v>11.821862348178138</v>
      </c>
      <c r="K85" s="39"/>
      <c r="L85" s="9"/>
    </row>
    <row r="86" spans="1:12" ht="21.75" customHeight="1" x14ac:dyDescent="0.2">
      <c r="A86" s="39">
        <v>62</v>
      </c>
      <c r="B86" s="39">
        <v>139</v>
      </c>
      <c r="C86" s="9">
        <v>10133016787</v>
      </c>
      <c r="D86" s="10" t="s">
        <v>145</v>
      </c>
      <c r="E86" s="11">
        <v>40027</v>
      </c>
      <c r="F86" s="12" t="s">
        <v>47</v>
      </c>
      <c r="G86" s="13" t="s">
        <v>146</v>
      </c>
      <c r="H86" s="17">
        <v>2.5735416666668176E-2</v>
      </c>
      <c r="I86" s="17">
        <v>6.8236111111071862E-3</v>
      </c>
      <c r="J86" s="14">
        <v>11.816546762589928</v>
      </c>
      <c r="K86" s="39"/>
      <c r="L86" s="9"/>
    </row>
    <row r="87" spans="1:12" ht="21.75" customHeight="1" x14ac:dyDescent="0.2">
      <c r="A87" s="39">
        <v>63</v>
      </c>
      <c r="B87" s="39">
        <v>147</v>
      </c>
      <c r="C87" s="9">
        <v>10130757903</v>
      </c>
      <c r="D87" s="10" t="s">
        <v>147</v>
      </c>
      <c r="E87" s="11">
        <v>40499</v>
      </c>
      <c r="F87" s="12" t="s">
        <v>47</v>
      </c>
      <c r="G87" s="13" t="s">
        <v>37</v>
      </c>
      <c r="H87" s="17">
        <v>2.5840509259260958E-2</v>
      </c>
      <c r="I87" s="17">
        <v>6.9287037036999677E-3</v>
      </c>
      <c r="J87" s="14">
        <v>11.768920734437977</v>
      </c>
      <c r="K87" s="39"/>
      <c r="L87" s="9"/>
    </row>
    <row r="88" spans="1:12" ht="21.75" customHeight="1" x14ac:dyDescent="0.2">
      <c r="A88" s="39">
        <v>64</v>
      </c>
      <c r="B88" s="39">
        <v>184</v>
      </c>
      <c r="C88" s="9">
        <v>10146149476</v>
      </c>
      <c r="D88" s="10" t="s">
        <v>148</v>
      </c>
      <c r="E88" s="11">
        <v>40390</v>
      </c>
      <c r="F88" s="12" t="s">
        <v>36</v>
      </c>
      <c r="G88" s="13" t="s">
        <v>43</v>
      </c>
      <c r="H88" s="17">
        <v>2.5979513888892636E-2</v>
      </c>
      <c r="I88" s="17">
        <v>7.0677083333316459E-3</v>
      </c>
      <c r="J88" s="14">
        <v>11.706013363028953</v>
      </c>
      <c r="K88" s="39"/>
      <c r="L88" s="9"/>
    </row>
    <row r="89" spans="1:12" ht="21.75" customHeight="1" x14ac:dyDescent="0.2">
      <c r="A89" s="39">
        <v>65</v>
      </c>
      <c r="B89" s="39">
        <v>141</v>
      </c>
      <c r="C89" s="9">
        <v>10143130554</v>
      </c>
      <c r="D89" s="10" t="s">
        <v>149</v>
      </c>
      <c r="E89" s="11">
        <v>40394</v>
      </c>
      <c r="F89" s="12" t="s">
        <v>36</v>
      </c>
      <c r="G89" s="13" t="s">
        <v>146</v>
      </c>
      <c r="H89" s="17">
        <v>2.6265046296298056E-2</v>
      </c>
      <c r="I89" s="17">
        <v>7.3532407407370659E-3</v>
      </c>
      <c r="J89" s="14">
        <v>11.582194799471132</v>
      </c>
      <c r="K89" s="39"/>
      <c r="L89" s="9"/>
    </row>
    <row r="90" spans="1:12" ht="21.75" customHeight="1" x14ac:dyDescent="0.2">
      <c r="A90" s="39">
        <v>66</v>
      </c>
      <c r="B90" s="39">
        <v>180</v>
      </c>
      <c r="C90" s="9">
        <v>10146168876</v>
      </c>
      <c r="D90" s="10" t="s">
        <v>150</v>
      </c>
      <c r="E90" s="11">
        <v>40317</v>
      </c>
      <c r="F90" s="12" t="s">
        <v>36</v>
      </c>
      <c r="G90" s="13" t="s">
        <v>43</v>
      </c>
      <c r="H90" s="17">
        <v>2.6303472222225344E-2</v>
      </c>
      <c r="I90" s="17">
        <v>7.3916666666643538E-3</v>
      </c>
      <c r="J90" s="14">
        <v>11.5618125824901</v>
      </c>
      <c r="K90" s="39"/>
      <c r="L90" s="9"/>
    </row>
    <row r="91" spans="1:12" ht="21.75" customHeight="1" x14ac:dyDescent="0.2">
      <c r="A91" s="39">
        <v>67</v>
      </c>
      <c r="B91" s="39">
        <v>153</v>
      </c>
      <c r="C91" s="9">
        <v>10114326608</v>
      </c>
      <c r="D91" s="10" t="s">
        <v>151</v>
      </c>
      <c r="E91" s="11">
        <v>39872</v>
      </c>
      <c r="F91" s="12" t="s">
        <v>36</v>
      </c>
      <c r="G91" s="13" t="s">
        <v>37</v>
      </c>
      <c r="H91" s="17">
        <v>2.6373495370371369E-2</v>
      </c>
      <c r="I91" s="17">
        <v>7.4616898148103794E-3</v>
      </c>
      <c r="J91" s="14">
        <v>11.531373409390083</v>
      </c>
      <c r="K91" s="39"/>
      <c r="L91" s="9"/>
    </row>
    <row r="92" spans="1:12" ht="21.75" customHeight="1" x14ac:dyDescent="0.2">
      <c r="A92" s="39">
        <v>68</v>
      </c>
      <c r="B92" s="39">
        <v>199</v>
      </c>
      <c r="C92" s="9">
        <v>10113497256</v>
      </c>
      <c r="D92" s="10" t="s">
        <v>152</v>
      </c>
      <c r="E92" s="11">
        <v>39737</v>
      </c>
      <c r="F92" s="12" t="s">
        <v>36</v>
      </c>
      <c r="G92" s="13" t="s">
        <v>21</v>
      </c>
      <c r="H92" s="17">
        <v>2.6443634259263771E-2</v>
      </c>
      <c r="I92" s="17">
        <v>7.5318287037027809E-3</v>
      </c>
      <c r="J92" s="14">
        <v>11.50109409190372</v>
      </c>
      <c r="K92" s="39"/>
      <c r="L92" s="9"/>
    </row>
    <row r="93" spans="1:12" ht="21.75" customHeight="1" x14ac:dyDescent="0.2">
      <c r="A93" s="39" t="s">
        <v>65</v>
      </c>
      <c r="B93" s="39">
        <v>165</v>
      </c>
      <c r="C93" s="9" t="s">
        <v>153</v>
      </c>
      <c r="D93" s="10" t="s">
        <v>154</v>
      </c>
      <c r="E93" s="11">
        <v>40001</v>
      </c>
      <c r="F93" s="12" t="s">
        <v>31</v>
      </c>
      <c r="G93" s="13" t="s">
        <v>132</v>
      </c>
      <c r="H93" s="17">
        <v>2.6841087962963972E-2</v>
      </c>
      <c r="I93" s="17">
        <v>7.9292824074029822E-3</v>
      </c>
      <c r="J93" s="14">
        <v>11.332470892626132</v>
      </c>
      <c r="K93" s="39"/>
      <c r="L93" s="9"/>
    </row>
    <row r="94" spans="1:12" ht="21.75" customHeight="1" x14ac:dyDescent="0.2">
      <c r="A94" s="39">
        <v>69</v>
      </c>
      <c r="B94" s="39">
        <v>172</v>
      </c>
      <c r="C94" s="9">
        <v>10127613180</v>
      </c>
      <c r="D94" s="10" t="s">
        <v>155</v>
      </c>
      <c r="E94" s="11">
        <v>39810</v>
      </c>
      <c r="F94" s="12" t="s">
        <v>31</v>
      </c>
      <c r="G94" s="13" t="s">
        <v>44</v>
      </c>
      <c r="H94" s="17">
        <v>2.7218402777778428E-2</v>
      </c>
      <c r="I94" s="17">
        <v>8.3065972222174378E-3</v>
      </c>
      <c r="J94" s="14">
        <v>11.173469387755102</v>
      </c>
      <c r="K94" s="39"/>
      <c r="L94" s="9"/>
    </row>
    <row r="95" spans="1:12" ht="21.75" customHeight="1" x14ac:dyDescent="0.2">
      <c r="A95" s="39">
        <v>70</v>
      </c>
      <c r="B95" s="39">
        <v>148</v>
      </c>
      <c r="C95" s="9">
        <v>10137248920</v>
      </c>
      <c r="D95" s="10" t="s">
        <v>156</v>
      </c>
      <c r="E95" s="11">
        <v>39535</v>
      </c>
      <c r="F95" s="12" t="s">
        <v>36</v>
      </c>
      <c r="G95" s="13" t="s">
        <v>37</v>
      </c>
      <c r="H95" s="17">
        <v>2.7244097222223596E-2</v>
      </c>
      <c r="I95" s="17">
        <v>8.3322916666626057E-3</v>
      </c>
      <c r="J95" s="14">
        <v>11.163976210705183</v>
      </c>
      <c r="K95" s="39"/>
      <c r="L95" s="9"/>
    </row>
    <row r="96" spans="1:12" ht="21.75" customHeight="1" x14ac:dyDescent="0.2">
      <c r="A96" s="39">
        <v>71</v>
      </c>
      <c r="B96" s="39">
        <v>197</v>
      </c>
      <c r="C96" s="9">
        <v>10141778517</v>
      </c>
      <c r="D96" s="10" t="s">
        <v>157</v>
      </c>
      <c r="E96" s="11">
        <v>40065</v>
      </c>
      <c r="F96" s="12" t="s">
        <v>47</v>
      </c>
      <c r="G96" s="13" t="s">
        <v>21</v>
      </c>
      <c r="H96" s="17">
        <v>2.731469907407813E-2</v>
      </c>
      <c r="I96" s="17">
        <v>8.4028935185171405E-3</v>
      </c>
      <c r="J96" s="14">
        <v>11.135593220338983</v>
      </c>
      <c r="K96" s="39"/>
      <c r="L96" s="9"/>
    </row>
    <row r="97" spans="1:12" ht="21.75" customHeight="1" x14ac:dyDescent="0.2">
      <c r="A97" s="39">
        <v>72</v>
      </c>
      <c r="B97" s="39">
        <v>149</v>
      </c>
      <c r="C97" s="9">
        <v>10137917614</v>
      </c>
      <c r="D97" s="10" t="s">
        <v>158</v>
      </c>
      <c r="E97" s="11">
        <v>40261</v>
      </c>
      <c r="F97" s="12" t="s">
        <v>47</v>
      </c>
      <c r="G97" s="13" t="s">
        <v>37</v>
      </c>
      <c r="H97" s="17">
        <v>2.7453819444445748E-2</v>
      </c>
      <c r="I97" s="17">
        <v>8.5420138888847585E-3</v>
      </c>
      <c r="J97" s="14">
        <v>11.079258010118044</v>
      </c>
      <c r="K97" s="39"/>
      <c r="L97" s="9"/>
    </row>
    <row r="98" spans="1:12" ht="21.75" customHeight="1" x14ac:dyDescent="0.2">
      <c r="A98" s="39">
        <v>73</v>
      </c>
      <c r="B98" s="39">
        <v>154</v>
      </c>
      <c r="C98" s="9">
        <v>10139327346</v>
      </c>
      <c r="D98" s="10" t="s">
        <v>159</v>
      </c>
      <c r="E98" s="11">
        <v>39801</v>
      </c>
      <c r="F98" s="12" t="s">
        <v>47</v>
      </c>
      <c r="G98" s="13" t="s">
        <v>37</v>
      </c>
      <c r="H98" s="17">
        <v>2.7598263888890529E-2</v>
      </c>
      <c r="I98" s="17">
        <v>8.6864583333295387E-3</v>
      </c>
      <c r="J98" s="14">
        <v>11.023489932885907</v>
      </c>
      <c r="K98" s="39"/>
      <c r="L98" s="9"/>
    </row>
    <row r="99" spans="1:12" ht="21.75" customHeight="1" x14ac:dyDescent="0.2">
      <c r="A99" s="39">
        <v>74</v>
      </c>
      <c r="B99" s="39">
        <v>163</v>
      </c>
      <c r="C99" s="9">
        <v>10146257186</v>
      </c>
      <c r="D99" s="10" t="s">
        <v>160</v>
      </c>
      <c r="E99" s="11">
        <v>40262</v>
      </c>
      <c r="F99" s="12" t="s">
        <v>47</v>
      </c>
      <c r="G99" s="13" t="s">
        <v>91</v>
      </c>
      <c r="H99" s="17">
        <v>2.7610995370370317E-2</v>
      </c>
      <c r="I99" s="17">
        <v>8.6991898148093272E-3</v>
      </c>
      <c r="J99" s="14">
        <v>11.014249790444259</v>
      </c>
      <c r="K99" s="39"/>
      <c r="L99" s="9"/>
    </row>
    <row r="100" spans="1:12" ht="21.75" customHeight="1" x14ac:dyDescent="0.2">
      <c r="A100" s="39" t="s">
        <v>65</v>
      </c>
      <c r="B100" s="39">
        <v>164</v>
      </c>
      <c r="C100" s="9" t="s">
        <v>161</v>
      </c>
      <c r="D100" s="10" t="s">
        <v>162</v>
      </c>
      <c r="E100" s="11">
        <v>39487</v>
      </c>
      <c r="F100" s="12" t="s">
        <v>31</v>
      </c>
      <c r="G100" s="13" t="s">
        <v>132</v>
      </c>
      <c r="H100" s="17">
        <v>2.762025462963108E-2</v>
      </c>
      <c r="I100" s="17">
        <v>8.7084490740700904E-3</v>
      </c>
      <c r="J100" s="14">
        <v>11.014249790444259</v>
      </c>
      <c r="K100" s="39"/>
      <c r="L100" s="9"/>
    </row>
    <row r="101" spans="1:12" ht="21.75" customHeight="1" x14ac:dyDescent="0.2">
      <c r="A101" s="39">
        <v>75</v>
      </c>
      <c r="B101" s="39">
        <v>221</v>
      </c>
      <c r="C101" s="9">
        <v>10091527564</v>
      </c>
      <c r="D101" s="10" t="s">
        <v>163</v>
      </c>
      <c r="E101" s="11">
        <v>39765</v>
      </c>
      <c r="F101" s="12" t="s">
        <v>36</v>
      </c>
      <c r="G101" s="13" t="s">
        <v>62</v>
      </c>
      <c r="H101" s="17">
        <v>2.7968171296299416E-2</v>
      </c>
      <c r="I101" s="17">
        <v>9.0563657407384257E-3</v>
      </c>
      <c r="J101" s="14">
        <v>10.877483443708609</v>
      </c>
      <c r="K101" s="39"/>
      <c r="L101" s="9"/>
    </row>
    <row r="102" spans="1:12" ht="21.75" customHeight="1" x14ac:dyDescent="0.2">
      <c r="A102" s="39">
        <v>76</v>
      </c>
      <c r="B102" s="39">
        <v>215</v>
      </c>
      <c r="C102" s="9">
        <v>10137550125</v>
      </c>
      <c r="D102" s="10" t="s">
        <v>164</v>
      </c>
      <c r="E102" s="11">
        <v>39501</v>
      </c>
      <c r="F102" s="12" t="s">
        <v>31</v>
      </c>
      <c r="G102" s="13" t="s">
        <v>116</v>
      </c>
      <c r="H102" s="17">
        <v>2.8423263888892547E-2</v>
      </c>
      <c r="I102" s="17">
        <v>9.5114583333315572E-3</v>
      </c>
      <c r="J102" s="14">
        <v>10.700325732899023</v>
      </c>
      <c r="K102" s="39"/>
      <c r="L102" s="9"/>
    </row>
    <row r="103" spans="1:12" ht="21.75" customHeight="1" x14ac:dyDescent="0.2">
      <c r="A103" s="39" t="s">
        <v>65</v>
      </c>
      <c r="B103" s="39">
        <v>167</v>
      </c>
      <c r="C103" s="9" t="s">
        <v>165</v>
      </c>
      <c r="D103" s="10" t="s">
        <v>166</v>
      </c>
      <c r="E103" s="11">
        <v>39477</v>
      </c>
      <c r="F103" s="12" t="s">
        <v>31</v>
      </c>
      <c r="G103" s="13" t="s">
        <v>132</v>
      </c>
      <c r="H103" s="17">
        <v>2.8556944444445398E-2</v>
      </c>
      <c r="I103" s="17">
        <v>9.6451388888844081E-3</v>
      </c>
      <c r="J103" s="14">
        <v>10.652614511552493</v>
      </c>
      <c r="K103" s="39"/>
      <c r="L103" s="9"/>
    </row>
    <row r="104" spans="1:12" ht="21.75" customHeight="1" x14ac:dyDescent="0.2">
      <c r="A104" s="39">
        <v>77</v>
      </c>
      <c r="B104" s="39">
        <v>171</v>
      </c>
      <c r="C104" s="9">
        <v>10139193162</v>
      </c>
      <c r="D104" s="10" t="s">
        <v>167</v>
      </c>
      <c r="E104" s="11">
        <v>40145</v>
      </c>
      <c r="F104" s="12" t="s">
        <v>36</v>
      </c>
      <c r="G104" s="13" t="s">
        <v>168</v>
      </c>
      <c r="H104" s="17">
        <v>2.8591666666668625E-2</v>
      </c>
      <c r="I104" s="17">
        <v>9.6798611111076349E-3</v>
      </c>
      <c r="J104" s="14">
        <v>10.639676113360323</v>
      </c>
      <c r="K104" s="39"/>
      <c r="L104" s="9"/>
    </row>
    <row r="105" spans="1:12" ht="21.75" customHeight="1" x14ac:dyDescent="0.2">
      <c r="A105" s="39">
        <v>78</v>
      </c>
      <c r="B105" s="39">
        <v>160</v>
      </c>
      <c r="C105" s="9">
        <v>10129111832</v>
      </c>
      <c r="D105" s="10" t="s">
        <v>169</v>
      </c>
      <c r="E105" s="11">
        <v>39838</v>
      </c>
      <c r="F105" s="12" t="s">
        <v>36</v>
      </c>
      <c r="G105" s="13" t="s">
        <v>91</v>
      </c>
      <c r="H105" s="17">
        <v>2.8684837962963339E-2</v>
      </c>
      <c r="I105" s="17">
        <v>9.7730324074023489E-3</v>
      </c>
      <c r="J105" s="14">
        <v>10.605326876513317</v>
      </c>
      <c r="K105" s="39"/>
      <c r="L105" s="9"/>
    </row>
    <row r="106" spans="1:12" ht="21.75" customHeight="1" x14ac:dyDescent="0.2">
      <c r="A106" s="39">
        <v>79</v>
      </c>
      <c r="B106" s="39">
        <v>121</v>
      </c>
      <c r="C106" s="9">
        <v>10139195586</v>
      </c>
      <c r="D106" s="10" t="s">
        <v>170</v>
      </c>
      <c r="E106" s="11">
        <v>40004</v>
      </c>
      <c r="F106" s="12" t="s">
        <v>36</v>
      </c>
      <c r="G106" s="13" t="s">
        <v>61</v>
      </c>
      <c r="H106" s="17">
        <v>2.9035879629631278E-2</v>
      </c>
      <c r="I106" s="17">
        <v>1.0124074074070288E-2</v>
      </c>
      <c r="J106" s="14">
        <v>10.474292546831407</v>
      </c>
      <c r="K106" s="39"/>
      <c r="L106" s="9"/>
    </row>
    <row r="107" spans="1:12" ht="21.75" customHeight="1" x14ac:dyDescent="0.2">
      <c r="A107" s="39" t="s">
        <v>65</v>
      </c>
      <c r="B107" s="39">
        <v>166</v>
      </c>
      <c r="C107" s="9" t="s">
        <v>171</v>
      </c>
      <c r="D107" s="10" t="s">
        <v>172</v>
      </c>
      <c r="E107" s="11">
        <v>39905</v>
      </c>
      <c r="F107" s="12" t="s">
        <v>31</v>
      </c>
      <c r="G107" s="13" t="s">
        <v>132</v>
      </c>
      <c r="H107" s="17">
        <v>2.9545949074074818E-2</v>
      </c>
      <c r="I107" s="17">
        <v>1.0634143518513828E-2</v>
      </c>
      <c r="J107" s="14">
        <v>10.293772032902467</v>
      </c>
      <c r="K107" s="39"/>
      <c r="L107" s="9"/>
    </row>
    <row r="108" spans="1:12" ht="21.75" customHeight="1" x14ac:dyDescent="0.2">
      <c r="A108" s="39">
        <v>80</v>
      </c>
      <c r="B108" s="39">
        <v>137</v>
      </c>
      <c r="C108" s="9">
        <v>10120394259</v>
      </c>
      <c r="D108" s="10" t="s">
        <v>173</v>
      </c>
      <c r="E108" s="11">
        <v>39797</v>
      </c>
      <c r="F108" s="12" t="s">
        <v>47</v>
      </c>
      <c r="G108" s="13" t="s">
        <v>46</v>
      </c>
      <c r="H108" s="17">
        <v>2.9860300925929284E-2</v>
      </c>
      <c r="I108" s="17">
        <v>1.0948495370368294E-2</v>
      </c>
      <c r="J108" s="14">
        <v>10.186046511627907</v>
      </c>
      <c r="K108" s="39"/>
      <c r="L108" s="9"/>
    </row>
    <row r="109" spans="1:12" ht="21.75" customHeight="1" x14ac:dyDescent="0.2">
      <c r="A109" s="39">
        <v>81</v>
      </c>
      <c r="B109" s="39">
        <v>117</v>
      </c>
      <c r="C109" s="9">
        <v>10126133023</v>
      </c>
      <c r="D109" s="10" t="s">
        <v>174</v>
      </c>
      <c r="E109" s="11">
        <v>39690</v>
      </c>
      <c r="F109" s="12" t="s">
        <v>31</v>
      </c>
      <c r="G109" s="13" t="s">
        <v>61</v>
      </c>
      <c r="H109" s="17">
        <v>3.0039351851854079E-2</v>
      </c>
      <c r="I109" s="17">
        <v>1.1127546296293089E-2</v>
      </c>
      <c r="J109" s="14">
        <v>10.127167630057803</v>
      </c>
      <c r="K109" s="39"/>
      <c r="L109" s="9"/>
    </row>
    <row r="110" spans="1:12" ht="21.75" customHeight="1" x14ac:dyDescent="0.2">
      <c r="A110" s="39">
        <v>82</v>
      </c>
      <c r="B110" s="39">
        <v>127</v>
      </c>
      <c r="C110" s="9">
        <v>10146296491</v>
      </c>
      <c r="D110" s="10" t="s">
        <v>175</v>
      </c>
      <c r="E110" s="11">
        <v>40249</v>
      </c>
      <c r="F110" s="12" t="s">
        <v>47</v>
      </c>
      <c r="G110" s="13" t="s">
        <v>42</v>
      </c>
      <c r="H110" s="17">
        <v>3.0381597222225054E-2</v>
      </c>
      <c r="I110" s="17">
        <v>1.1469791666664064E-2</v>
      </c>
      <c r="J110" s="14">
        <v>10.011428571428571</v>
      </c>
      <c r="K110" s="39"/>
      <c r="L110" s="9"/>
    </row>
    <row r="111" spans="1:12" ht="21.75" customHeight="1" x14ac:dyDescent="0.2">
      <c r="A111" s="39">
        <v>83</v>
      </c>
      <c r="B111" s="39">
        <v>140</v>
      </c>
      <c r="C111" s="9">
        <v>10143131665</v>
      </c>
      <c r="D111" s="10" t="s">
        <v>176</v>
      </c>
      <c r="E111" s="11">
        <v>40346</v>
      </c>
      <c r="F111" s="12" t="s">
        <v>36</v>
      </c>
      <c r="G111" s="13" t="s">
        <v>146</v>
      </c>
      <c r="H111" s="17">
        <v>3.0451273148149438E-2</v>
      </c>
      <c r="I111" s="17">
        <v>1.1539467592588448E-2</v>
      </c>
      <c r="J111" s="14">
        <v>9.9885974914481181</v>
      </c>
      <c r="K111" s="39"/>
      <c r="L111" s="9"/>
    </row>
    <row r="112" spans="1:12" ht="21.75" customHeight="1" x14ac:dyDescent="0.2">
      <c r="A112" s="39">
        <v>84</v>
      </c>
      <c r="B112" s="39">
        <v>161</v>
      </c>
      <c r="C112" s="9">
        <v>10129112943</v>
      </c>
      <c r="D112" s="10" t="s">
        <v>177</v>
      </c>
      <c r="E112" s="11">
        <v>39637</v>
      </c>
      <c r="F112" s="12" t="s">
        <v>36</v>
      </c>
      <c r="G112" s="13" t="s">
        <v>91</v>
      </c>
      <c r="H112" s="17">
        <v>3.0781712962963781E-2</v>
      </c>
      <c r="I112" s="17">
        <v>1.1869907407402791E-2</v>
      </c>
      <c r="J112" s="14">
        <v>9.8796992481202999</v>
      </c>
      <c r="K112" s="39"/>
      <c r="L112" s="9"/>
    </row>
    <row r="113" spans="1:12" ht="21.75" customHeight="1" x14ac:dyDescent="0.2">
      <c r="A113" s="39">
        <v>85</v>
      </c>
      <c r="B113" s="39">
        <v>138</v>
      </c>
      <c r="C113" s="9">
        <v>10128503257</v>
      </c>
      <c r="D113" s="10" t="s">
        <v>178</v>
      </c>
      <c r="E113" s="11">
        <v>39555</v>
      </c>
      <c r="F113" s="12" t="s">
        <v>36</v>
      </c>
      <c r="G113" s="13" t="s">
        <v>146</v>
      </c>
      <c r="H113" s="17">
        <v>3.0881712962964047E-2</v>
      </c>
      <c r="I113" s="17">
        <v>1.1969907407403058E-2</v>
      </c>
      <c r="J113" s="14">
        <v>9.8500749625187414</v>
      </c>
      <c r="K113" s="39"/>
      <c r="L113" s="9"/>
    </row>
    <row r="114" spans="1:12" ht="21.75" customHeight="1" x14ac:dyDescent="0.2">
      <c r="A114" s="39">
        <v>86</v>
      </c>
      <c r="B114" s="39">
        <v>118</v>
      </c>
      <c r="C114" s="9">
        <v>10126213451</v>
      </c>
      <c r="D114" s="10" t="s">
        <v>179</v>
      </c>
      <c r="E114" s="11">
        <v>39713</v>
      </c>
      <c r="F114" s="12" t="s">
        <v>36</v>
      </c>
      <c r="G114" s="13" t="s">
        <v>61</v>
      </c>
      <c r="H114" s="17">
        <v>3.161377314815017E-2</v>
      </c>
      <c r="I114" s="17">
        <v>1.2701967592589181E-2</v>
      </c>
      <c r="J114" s="14">
        <v>9.6228487733430974</v>
      </c>
      <c r="K114" s="39"/>
      <c r="L114" s="9"/>
    </row>
    <row r="115" spans="1:12" ht="21.75" customHeight="1" x14ac:dyDescent="0.2">
      <c r="A115" s="39">
        <v>87</v>
      </c>
      <c r="B115" s="39">
        <v>176</v>
      </c>
      <c r="C115" s="9">
        <v>10143966572</v>
      </c>
      <c r="D115" s="10" t="s">
        <v>180</v>
      </c>
      <c r="E115" s="11">
        <v>40137</v>
      </c>
      <c r="F115" s="12" t="s">
        <v>36</v>
      </c>
      <c r="G115" s="13" t="s">
        <v>43</v>
      </c>
      <c r="H115" s="17">
        <v>3.1793287037040485E-2</v>
      </c>
      <c r="I115" s="17">
        <v>1.2881481481479495E-2</v>
      </c>
      <c r="J115" s="14">
        <v>9.5668001456133958</v>
      </c>
      <c r="K115" s="39"/>
      <c r="L115" s="9"/>
    </row>
    <row r="116" spans="1:12" ht="21.75" customHeight="1" x14ac:dyDescent="0.2">
      <c r="A116" s="39">
        <v>88</v>
      </c>
      <c r="B116" s="39">
        <v>150</v>
      </c>
      <c r="C116" s="9">
        <v>10137976622</v>
      </c>
      <c r="D116" s="10" t="s">
        <v>181</v>
      </c>
      <c r="E116" s="11">
        <v>39596</v>
      </c>
      <c r="F116" s="12" t="s">
        <v>47</v>
      </c>
      <c r="G116" s="13" t="s">
        <v>37</v>
      </c>
      <c r="H116" s="17">
        <v>3.2560648148149685E-2</v>
      </c>
      <c r="I116" s="17">
        <v>1.3648842592588695E-2</v>
      </c>
      <c r="J116" s="14">
        <v>9.3423391397084963</v>
      </c>
      <c r="K116" s="39"/>
      <c r="L116" s="9"/>
    </row>
    <row r="117" spans="1:12" ht="21.75" customHeight="1" x14ac:dyDescent="0.2">
      <c r="A117" s="38">
        <v>89</v>
      </c>
      <c r="B117" s="38">
        <v>179</v>
      </c>
      <c r="C117" s="9">
        <v>10150057061</v>
      </c>
      <c r="D117" s="10" t="s">
        <v>182</v>
      </c>
      <c r="E117" s="11">
        <v>40198</v>
      </c>
      <c r="F117" s="12" t="s">
        <v>36</v>
      </c>
      <c r="G117" s="13" t="s">
        <v>43</v>
      </c>
      <c r="H117" s="17">
        <v>3.2766087962966206E-2</v>
      </c>
      <c r="I117" s="17">
        <v>1.3854282407405216E-2</v>
      </c>
      <c r="J117" s="14">
        <v>9.2829388908512893</v>
      </c>
      <c r="K117" s="38"/>
      <c r="L117" s="9"/>
    </row>
    <row r="118" spans="1:12" ht="21.75" customHeight="1" x14ac:dyDescent="0.2">
      <c r="A118" s="38" t="s">
        <v>65</v>
      </c>
      <c r="B118" s="38">
        <v>168</v>
      </c>
      <c r="C118" s="9" t="s">
        <v>183</v>
      </c>
      <c r="D118" s="10" t="s">
        <v>184</v>
      </c>
      <c r="E118" s="11">
        <v>39657</v>
      </c>
      <c r="F118" s="12" t="s">
        <v>31</v>
      </c>
      <c r="G118" s="13" t="s">
        <v>132</v>
      </c>
      <c r="H118" s="17">
        <v>3.3182060185186435E-2</v>
      </c>
      <c r="I118" s="17">
        <v>1.4270254629625445E-2</v>
      </c>
      <c r="J118" s="14">
        <v>9.1663760027903738</v>
      </c>
      <c r="K118" s="38"/>
      <c r="L118" s="9"/>
    </row>
    <row r="119" spans="1:12" ht="21.75" customHeight="1" x14ac:dyDescent="0.2">
      <c r="A119" s="38" t="s">
        <v>185</v>
      </c>
      <c r="B119" s="38">
        <v>191</v>
      </c>
      <c r="C119" s="9">
        <v>10144646178</v>
      </c>
      <c r="D119" s="10" t="s">
        <v>186</v>
      </c>
      <c r="E119" s="11">
        <v>40295</v>
      </c>
      <c r="F119" s="12" t="s">
        <v>31</v>
      </c>
      <c r="G119" s="13" t="s">
        <v>21</v>
      </c>
      <c r="H119" s="17"/>
      <c r="I119" s="17"/>
      <c r="J119" s="14"/>
      <c r="K119" s="38"/>
      <c r="L119" s="9"/>
    </row>
    <row r="120" spans="1:12" ht="21.75" customHeight="1" x14ac:dyDescent="0.2">
      <c r="A120" s="38" t="s">
        <v>41</v>
      </c>
      <c r="B120" s="38">
        <v>130</v>
      </c>
      <c r="C120" s="9">
        <v>10127008144</v>
      </c>
      <c r="D120" s="10" t="s">
        <v>187</v>
      </c>
      <c r="E120" s="11">
        <v>40144</v>
      </c>
      <c r="F120" s="12" t="s">
        <v>36</v>
      </c>
      <c r="G120" s="13" t="s">
        <v>83</v>
      </c>
      <c r="H120" s="17"/>
      <c r="I120" s="17"/>
      <c r="J120" s="14"/>
      <c r="K120" s="38"/>
      <c r="L120" s="9"/>
    </row>
    <row r="121" spans="1:12" x14ac:dyDescent="0.2">
      <c r="A121" s="40" t="s">
        <v>3</v>
      </c>
      <c r="B121" s="40"/>
      <c r="C121" s="40"/>
      <c r="D121" s="40"/>
      <c r="E121" s="33"/>
      <c r="F121" s="33"/>
      <c r="G121" s="40" t="s">
        <v>4</v>
      </c>
      <c r="H121" s="40"/>
      <c r="I121" s="40"/>
      <c r="J121" s="40"/>
      <c r="K121" s="40"/>
      <c r="L121" s="40"/>
    </row>
    <row r="122" spans="1:12" s="18" customFormat="1" ht="12" x14ac:dyDescent="0.2">
      <c r="A122" s="18" t="s">
        <v>66</v>
      </c>
      <c r="C122" s="34"/>
      <c r="E122" s="20"/>
      <c r="G122" s="35" t="s">
        <v>32</v>
      </c>
      <c r="H122" s="19">
        <v>17</v>
      </c>
      <c r="I122" s="27"/>
      <c r="J122" s="28"/>
      <c r="K122" s="36" t="s">
        <v>30</v>
      </c>
      <c r="L122" s="35">
        <v>0</v>
      </c>
    </row>
    <row r="123" spans="1:12" s="18" customFormat="1" ht="12" x14ac:dyDescent="0.2">
      <c r="A123" s="18" t="s">
        <v>67</v>
      </c>
      <c r="C123" s="37"/>
      <c r="E123" s="20"/>
      <c r="G123" s="34" t="s">
        <v>25</v>
      </c>
      <c r="H123" s="19">
        <v>98</v>
      </c>
      <c r="I123" s="27"/>
      <c r="J123" s="28"/>
      <c r="K123" s="36" t="s">
        <v>18</v>
      </c>
      <c r="L123" s="35">
        <v>0</v>
      </c>
    </row>
    <row r="124" spans="1:12" s="18" customFormat="1" ht="12" x14ac:dyDescent="0.2">
      <c r="A124" s="18" t="s">
        <v>68</v>
      </c>
      <c r="C124" s="35"/>
      <c r="E124" s="20"/>
      <c r="G124" s="34" t="s">
        <v>26</v>
      </c>
      <c r="H124" s="19">
        <v>97</v>
      </c>
      <c r="I124" s="27"/>
      <c r="J124" s="28"/>
      <c r="K124" s="36" t="s">
        <v>22</v>
      </c>
      <c r="L124" s="35">
        <v>0</v>
      </c>
    </row>
    <row r="125" spans="1:12" s="18" customFormat="1" ht="12" x14ac:dyDescent="0.2">
      <c r="A125" s="18" t="s">
        <v>69</v>
      </c>
      <c r="C125" s="35"/>
      <c r="E125" s="20"/>
      <c r="G125" s="34" t="s">
        <v>27</v>
      </c>
      <c r="H125" s="19">
        <v>96</v>
      </c>
      <c r="I125" s="27"/>
      <c r="J125" s="28"/>
      <c r="K125" s="36" t="s">
        <v>31</v>
      </c>
      <c r="L125" s="35">
        <v>37</v>
      </c>
    </row>
    <row r="126" spans="1:12" s="18" customFormat="1" ht="12" x14ac:dyDescent="0.2">
      <c r="C126" s="35"/>
      <c r="E126" s="20"/>
      <c r="G126" s="34" t="s">
        <v>28</v>
      </c>
      <c r="H126" s="19">
        <v>1</v>
      </c>
      <c r="I126" s="27"/>
      <c r="J126" s="28"/>
      <c r="K126" s="36" t="s">
        <v>36</v>
      </c>
      <c r="L126" s="35">
        <v>48</v>
      </c>
    </row>
    <row r="127" spans="1:12" s="18" customFormat="1" ht="12" x14ac:dyDescent="0.2">
      <c r="E127" s="20"/>
      <c r="G127" s="36" t="s">
        <v>38</v>
      </c>
      <c r="H127" s="19">
        <v>0</v>
      </c>
      <c r="I127" s="27"/>
      <c r="J127" s="28"/>
      <c r="K127" s="28"/>
      <c r="L127" s="35"/>
    </row>
    <row r="128" spans="1:12" s="18" customFormat="1" ht="12" x14ac:dyDescent="0.2">
      <c r="E128" s="20"/>
      <c r="G128" s="34" t="s">
        <v>33</v>
      </c>
      <c r="H128" s="19">
        <v>0</v>
      </c>
      <c r="I128" s="27"/>
      <c r="J128" s="28"/>
      <c r="K128" s="28"/>
      <c r="L128" s="35"/>
    </row>
    <row r="129" spans="1:12" s="18" customFormat="1" ht="12" x14ac:dyDescent="0.2">
      <c r="E129" s="20"/>
      <c r="G129" s="34" t="s">
        <v>29</v>
      </c>
      <c r="H129" s="19">
        <v>1</v>
      </c>
      <c r="I129" s="27"/>
      <c r="J129" s="28"/>
      <c r="K129" s="28"/>
      <c r="L129" s="36"/>
    </row>
    <row r="130" spans="1:12" ht="9.75" customHeight="1" x14ac:dyDescent="0.2"/>
    <row r="131" spans="1:12" x14ac:dyDescent="0.2">
      <c r="A131" s="40" t="str">
        <f>A16</f>
        <v>ТЕХНИЧЕСКИЙ ДЕЛЕГАТ ФВСР:</v>
      </c>
      <c r="B131" s="40"/>
      <c r="C131" s="40"/>
      <c r="D131" s="40" t="str">
        <f>A17</f>
        <v>ГЛАВНЫЙ СУДЬЯ:</v>
      </c>
      <c r="E131" s="40"/>
      <c r="F131" s="40"/>
      <c r="G131" s="40" t="str">
        <f>A18</f>
        <v>ГЛАВНЫЙ СЕКРЕТАРЬ:</v>
      </c>
      <c r="H131" s="40"/>
      <c r="I131" s="40"/>
      <c r="J131" s="40" t="str">
        <f>A19</f>
        <v>СУДЬЯ НА ФИНИШЕ:</v>
      </c>
      <c r="K131" s="40"/>
      <c r="L131" s="40"/>
    </row>
    <row r="132" spans="1:1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">
      <c r="A133" s="3"/>
      <c r="D133" s="3"/>
      <c r="E133" s="11"/>
      <c r="F133" s="3"/>
      <c r="G133" s="3"/>
      <c r="I133" s="5"/>
      <c r="J133" s="3"/>
      <c r="K133" s="3"/>
      <c r="L133" s="3"/>
    </row>
    <row r="134" spans="1:12" x14ac:dyDescent="0.2">
      <c r="A134" s="3"/>
      <c r="D134" s="3"/>
      <c r="E134" s="11"/>
      <c r="F134" s="3"/>
      <c r="G134" s="3"/>
      <c r="I134" s="5"/>
      <c r="J134" s="3"/>
      <c r="K134" s="3"/>
      <c r="L134" s="3"/>
    </row>
    <row r="135" spans="1:12" x14ac:dyDescent="0.2">
      <c r="A135" s="3"/>
      <c r="D135" s="3"/>
      <c r="E135" s="11" t="s">
        <v>57</v>
      </c>
      <c r="F135" s="3"/>
      <c r="G135" s="3"/>
      <c r="H135" s="5" t="s">
        <v>58</v>
      </c>
      <c r="I135" s="5"/>
      <c r="J135" s="3"/>
      <c r="K135" s="3" t="s">
        <v>59</v>
      </c>
      <c r="L135" s="3"/>
    </row>
    <row r="136" spans="1:12" x14ac:dyDescent="0.2">
      <c r="A136" s="3"/>
      <c r="D136" s="3"/>
      <c r="E136" s="11"/>
      <c r="F136" s="3"/>
      <c r="G136" s="3"/>
      <c r="I136" s="5"/>
      <c r="J136" s="3"/>
      <c r="K136" s="3"/>
      <c r="L136" s="3"/>
    </row>
    <row r="137" spans="1:12" x14ac:dyDescent="0.2">
      <c r="A137" s="41">
        <f>G16</f>
        <v>0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</sheetData>
  <sortState xmlns:xlrd2="http://schemas.microsoft.com/office/spreadsheetml/2017/richdata2" ref="B23:H40">
    <sortCondition ref="H23:H40"/>
  </sortState>
  <mergeCells count="41">
    <mergeCell ref="A1:L1"/>
    <mergeCell ref="A2:L2"/>
    <mergeCell ref="A3:L3"/>
    <mergeCell ref="A4:L4"/>
    <mergeCell ref="A6:L6"/>
    <mergeCell ref="A5:L5"/>
    <mergeCell ref="A7:L7"/>
    <mergeCell ref="A9:L9"/>
    <mergeCell ref="A10:L10"/>
    <mergeCell ref="A11:L11"/>
    <mergeCell ref="A13:D13"/>
    <mergeCell ref="A14:D14"/>
    <mergeCell ref="A8:L8"/>
    <mergeCell ref="A12:L12"/>
    <mergeCell ref="H15:L15"/>
    <mergeCell ref="H16:L16"/>
    <mergeCell ref="A15:G15"/>
    <mergeCell ref="H21:H22"/>
    <mergeCell ref="I21:I22"/>
    <mergeCell ref="J21:J22"/>
    <mergeCell ref="K21:K22"/>
    <mergeCell ref="A132:E132"/>
    <mergeCell ref="F132:L132"/>
    <mergeCell ref="L21:L22"/>
    <mergeCell ref="G121:L121"/>
    <mergeCell ref="F21:F22"/>
    <mergeCell ref="A121:D121"/>
    <mergeCell ref="G21:G22"/>
    <mergeCell ref="A21:A22"/>
    <mergeCell ref="B21:B22"/>
    <mergeCell ref="C21:C22"/>
    <mergeCell ref="D21:D22"/>
    <mergeCell ref="E21:E22"/>
    <mergeCell ref="G131:I131"/>
    <mergeCell ref="G137:I137"/>
    <mergeCell ref="J131:L131"/>
    <mergeCell ref="J137:L137"/>
    <mergeCell ref="A131:C131"/>
    <mergeCell ref="D131:F131"/>
    <mergeCell ref="A137:C137"/>
    <mergeCell ref="D137:F137"/>
  </mergeCells>
  <conditionalFormatting sqref="A137:XFD137">
    <cfRule type="cellIs" dxfId="1" priority="1" operator="equal">
      <formula>0</formula>
    </cfRule>
  </conditionalFormatting>
  <conditionalFormatting sqref="G128:G129 G125:G126">
    <cfRule type="duplicateValues" dxfId="0" priority="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Иванова</cp:lastModifiedBy>
  <cp:lastPrinted>2021-07-08T19:40:04Z</cp:lastPrinted>
  <dcterms:created xsi:type="dcterms:W3CDTF">1996-10-08T23:32:33Z</dcterms:created>
  <dcterms:modified xsi:type="dcterms:W3CDTF">2024-04-22T14:29:28Z</dcterms:modified>
</cp:coreProperties>
</file>