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codeName="ЭтаКнига" defaultThemeVersion="124226"/>
  <bookViews>
    <workbookView xWindow="65426" yWindow="65426" windowWidth="19420" windowHeight="10300" tabRatio="789" activeTab="0"/>
  </bookViews>
  <sheets>
    <sheet name="Ю 13-14" sheetId="112" r:id="rId1"/>
  </sheets>
  <definedNames>
    <definedName name="_xlnm.Print_Area" localSheetId="0">'Ю 13-14'!$A$1:$L$68</definedName>
  </definedNames>
  <calcPr calcId="191029"/>
  <extLst/>
</workbook>
</file>

<file path=xl/sharedStrings.xml><?xml version="1.0" encoding="utf-8"?>
<sst xmlns="http://schemas.openxmlformats.org/spreadsheetml/2006/main" count="151" uniqueCount="103">
  <si>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</si>
  <si>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</si>
  <si>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</si>
  <si>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</si>
  <si>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</si>
  <si>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</si>
  <si>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</si>
  <si>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</si>
  <si>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</si>
  <si>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</si>
  <si>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</si>
  <si>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</si>
  <si>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</si>
  <si>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</si>
  <si>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</si>
  <si>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</si>
  <si>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</si>
  <si>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</si>
  <si>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</si>
  <si>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</si>
  <si>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</si>
  <si>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</si>
  <si>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</si>
  <si>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</si>
  <si>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</si>
  <si>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</si>
  <si>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</si>
  <si>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</si>
  <si>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</si>
  <si>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</si>
  <si>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</si>
  <si>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</si>
  <si>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</si>
  <si>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</si>
  <si>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Ростовская область</t>
  </si>
  <si>
    <t>Челябинская область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</si>
  <si>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</si>
  <si>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</si>
  <si>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</si>
  <si>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</si>
  <si>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</si>
  <si>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</si>
  <si>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</si>
  <si>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</si>
  <si>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</si>
  <si>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</si>
  <si>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2 СР</t>
  </si>
  <si>
    <t>СУДЬЯ НА ФИНИШЕ</t>
  </si>
  <si>
    <t>ВСЕРОССИЙСКИЕ СОРЕВНОВАНИЯ</t>
  </si>
  <si>
    <t>3 СР</t>
  </si>
  <si>
    <t>Свердловская область</t>
  </si>
  <si>
    <t>Калининградская область</t>
  </si>
  <si>
    <t>Мурманская область</t>
  </si>
  <si>
    <t>Ставропольский край</t>
  </si>
  <si>
    <t>ПРОКОПЕНКО Владислав</t>
  </si>
  <si>
    <t>ПЕТРОВ Дмитрий</t>
  </si>
  <si>
    <t>ЗАЙЦЕВ Ярослав</t>
  </si>
  <si>
    <t>1 круг</t>
  </si>
  <si>
    <t>БАДАНИН Кирилл</t>
  </si>
  <si>
    <t>Донецкая Народная Республика</t>
  </si>
  <si>
    <t xml:space="preserve">СМИРНОВ Д.В. (1 кат., Чувашская Республика) </t>
  </si>
  <si>
    <t>ЮНОШИ 13-14 лет</t>
  </si>
  <si>
    <t>ДОНЧЕНКО Александр</t>
  </si>
  <si>
    <t>ШЕВЯКОВ Игнат</t>
  </si>
  <si>
    <t>КАЛИНИН Илья</t>
  </si>
  <si>
    <t>ШЕВЧЕНКО Александр</t>
  </si>
  <si>
    <t>КУРТОВ Анатолий</t>
  </si>
  <si>
    <t>НАЗИПОВ Святослав</t>
  </si>
  <si>
    <t>ХАЙДАРОВ Тмур</t>
  </si>
  <si>
    <t>МИНЬКОВ Степан</t>
  </si>
  <si>
    <t>ГАННОЧКА Владимир</t>
  </si>
  <si>
    <t>РУМЯНЦЕВ Вячеслав</t>
  </si>
  <si>
    <t>ГИМАНОВ Алексей</t>
  </si>
  <si>
    <t>ЗУЕВ Данила</t>
  </si>
  <si>
    <t>КОРОТЕНКО Кирилл</t>
  </si>
  <si>
    <t>ТИТОВ Макар</t>
  </si>
  <si>
    <t>СЕЛЬВАЧЕВ Артем</t>
  </si>
  <si>
    <t>ЛИСТАРОВ Вадим</t>
  </si>
  <si>
    <t>САБИРОВ Даниил</t>
  </si>
  <si>
    <t>ЦВИГУН Егор</t>
  </si>
  <si>
    <t xml:space="preserve">ЮДИНА Л.Н. (ВК, Забайкальский край) </t>
  </si>
  <si>
    <t>ЛЕОНТЬЕВ Владислав</t>
  </si>
  <si>
    <t>ШИРОКОВ Максим</t>
  </si>
  <si>
    <t>ШИШКИН Яромир</t>
  </si>
  <si>
    <t>ОСАУЛЕНКО Степан</t>
  </si>
  <si>
    <t>БЕЗЛЕПКИН Александр</t>
  </si>
  <si>
    <t>ДМИТРИЕВ Арсений</t>
  </si>
  <si>
    <t>2 круга</t>
  </si>
  <si>
    <t>1,9 км/4</t>
  </si>
  <si>
    <t>7,6 км</t>
  </si>
  <si>
    <t/>
  </si>
  <si>
    <t>МЕСТО ПРОВЕДЕНИЯ: с. Архипо-Осиповка</t>
  </si>
  <si>
    <t>ДАТА ПРОВЕДЕНИЯ: 5 марта 2023 года</t>
  </si>
  <si>
    <t>№ ВРВС: 0080771811Я</t>
  </si>
  <si>
    <t>Москва</t>
  </si>
  <si>
    <t>ИНФОРМАЦИЯ О ЖЮРИ И ГСК СОРЕВНОВАНИЙ:</t>
  </si>
  <si>
    <t>ПОГОДНЫЕ УСЛОВИЯ</t>
  </si>
  <si>
    <t>№ ЕКП 2023: 26854</t>
  </si>
  <si>
    <t>ВЫПОЛНЕНИЕ НТУ ЕВСК</t>
  </si>
  <si>
    <t>НАЧАЛО ГОНКИ: 11ч 40м</t>
  </si>
  <si>
    <t>1 сп.юн.р.</t>
  </si>
  <si>
    <t>1 кругг</t>
  </si>
  <si>
    <t>маунтинбайк - кросс - кантри - короткий 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</si>
</sst>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 Cyr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name val="Calibri (Основной текст)"/>
      <family val="2"/>
    </font>
    <font>
      <sz val="10"/>
      <color indexed="8"/>
      <name val="Calibri (Основной текст)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2" fontId="11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14" fontId="14" fillId="0" borderId="0" xfId="0" applyNumberFormat="1" applyFont="1"/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20" fontId="14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 wrapText="1"/>
    </xf>
    <xf numFmtId="0" fontId="19" fillId="0" borderId="0" xfId="27" applyFont="1" applyAlignment="1">
      <alignment vertical="center" wrapText="1"/>
      <protection/>
    </xf>
    <xf numFmtId="45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2" borderId="0" xfId="22" applyFont="1" applyFill="1" applyAlignment="1">
      <alignment horizontal="center" vertical="center" wrapText="1"/>
      <protection/>
    </xf>
    <xf numFmtId="2" fontId="5" fillId="2" borderId="0" xfId="22" applyNumberFormat="1" applyFont="1" applyFill="1" applyAlignment="1">
      <alignment horizontal="center" vertical="center" wrapText="1"/>
      <protection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2" xfId="20"/>
    <cellStyle name="Обычный 2" xfId="21"/>
    <cellStyle name="Обычный_Стартовый протокол Смирнов_20101106_Results" xfId="22"/>
    <cellStyle name="Обычный 4" xfId="23"/>
    <cellStyle name="Обычный 2 3" xfId="24"/>
    <cellStyle name="Обычный 2 2" xfId="25"/>
    <cellStyle name="Обычный 3" xfId="26"/>
    <cellStyle name="Обычный_ID4938_RS_1" xfId="27"/>
    <cellStyle name="Обычный 2 2 2" xfId="28"/>
    <cellStyle name="Обычный 5" xfId="29"/>
    <cellStyle name="Обычный 2 4" xfId="30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647700</xdr:colOff>
      <xdr:row>0</xdr:row>
      <xdr:rowOff>85725</xdr:rowOff>
    </xdr:from>
    <xdr:to>
      <xdr:col>11</xdr:col>
      <xdr:colOff>942975</xdr:colOff>
      <xdr:row>4</xdr:row>
      <xdr:rowOff>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9450" y="85725"/>
          <a:ext cx="11049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1104900</xdr:colOff>
      <xdr:row>0</xdr:row>
      <xdr:rowOff>28575</xdr:rowOff>
    </xdr:from>
    <xdr:to>
      <xdr:col>10</xdr:col>
      <xdr:colOff>38100</xdr:colOff>
      <xdr:row>5</xdr:row>
      <xdr:rowOff>57150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5" t="24040" r="3674" b="24470"/>
        <a:stretch>
          <a:fillRect/>
        </a:stretch>
      </xdr:blipFill>
      <xdr:spPr bwMode="auto">
        <a:xfrm>
          <a:off x="9191625" y="28575"/>
          <a:ext cx="1038225" cy="102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123825</xdr:rowOff>
    </xdr:from>
    <xdr:to>
      <xdr:col>2</xdr:col>
      <xdr:colOff>123825</xdr:colOff>
      <xdr:row>5</xdr:row>
      <xdr:rowOff>142875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23825"/>
          <a:ext cx="1276350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1B4F3-55E3-374E-A154-E03E0EC74BCF}">
  <sheetPr>
    <tabColor theme="8" tint="0.39998000860214233"/>
  </sheetPr>
  <dimension ref="A1:Q68"/>
  <sheetViews>
    <sheetView tabSelected="1" view="pageBreakPreview" zoomScale="74" zoomScaleSheetLayoutView="74" workbookViewId="0" topLeftCell="A7">
      <selection activeCell="N15" sqref="N15"/>
    </sheetView>
  </sheetViews>
  <sheetFormatPr defaultColWidth="9.140625" defaultRowHeight="12.75"/>
  <cols>
    <col min="1" max="1" width="8.8515625" style="1" customWidth="1"/>
    <col min="2" max="2" width="10.00390625" style="8" customWidth="1"/>
    <col min="3" max="3" width="14.28125" style="8" customWidth="1"/>
    <col min="4" max="4" width="24.140625" style="1" customWidth="1"/>
    <col min="5" max="5" width="11.57421875" style="1" customWidth="1"/>
    <col min="6" max="6" width="11.00390625" style="1" customWidth="1"/>
    <col min="7" max="7" width="28.57421875" style="1" customWidth="1"/>
    <col min="8" max="8" width="12.8515625" style="8" customWidth="1"/>
    <col min="9" max="9" width="16.57421875" style="1" customWidth="1"/>
    <col min="10" max="10" width="15.00390625" style="4" customWidth="1"/>
    <col min="11" max="11" width="12.140625" style="1" customWidth="1"/>
    <col min="12" max="12" width="15.421875" style="1" customWidth="1"/>
    <col min="13" max="16384" width="9.140625" style="1" customWidth="1"/>
  </cols>
  <sheetData>
    <row r="1" spans="1:12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customHeight="1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 customHeight="1">
      <c r="A3" s="46" t="s">
        <v>42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5" ht="21">
      <c r="A4" s="46" t="s">
        <v>43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O4" s="9"/>
    </row>
    <row r="5" spans="1:15" ht="11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O5" s="9"/>
    </row>
    <row r="6" spans="1:17" s="2" customFormat="1" ht="28.5">
      <c r="A6" s="49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Q6" s="9"/>
    </row>
    <row r="7" spans="1:12" s="2" customFormat="1" ht="18" customHeight="1">
      <c r="A7" s="50" t="s">
        <v>14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s="2" customFormat="1" ht="4.5" customHeight="1">
      <c r="A8" s="50" t="s">
        <v>90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9.5" customHeight="1">
      <c r="A9" s="51" t="s">
        <v>18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8" customHeight="1">
      <c r="A10" s="51" t="s">
        <v>102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9.5" customHeight="1">
      <c r="A11" s="51" t="s">
        <v>61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5.25" customHeight="1">
      <c r="A12" s="50" t="s">
        <v>90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s="24" customFormat="1" ht="15.5">
      <c r="A13" s="22" t="s">
        <v>91</v>
      </c>
      <c r="B13" s="7"/>
      <c r="C13" s="7"/>
      <c r="D13" s="23"/>
      <c r="G13" s="11" t="s">
        <v>99</v>
      </c>
      <c r="H13" s="27"/>
      <c r="J13" s="25"/>
      <c r="K13" s="11"/>
      <c r="L13" s="11" t="s">
        <v>93</v>
      </c>
    </row>
    <row r="14" spans="1:12" s="24" customFormat="1" ht="15.5">
      <c r="A14" s="22" t="s">
        <v>92</v>
      </c>
      <c r="B14" s="7"/>
      <c r="C14" s="7"/>
      <c r="D14" s="23"/>
      <c r="G14" s="26"/>
      <c r="H14" s="7"/>
      <c r="J14" s="25"/>
      <c r="K14" s="11"/>
      <c r="L14" s="11" t="s">
        <v>97</v>
      </c>
    </row>
    <row r="15" spans="1:12" ht="14.5">
      <c r="A15" s="48" t="s">
        <v>95</v>
      </c>
      <c r="B15" s="48"/>
      <c r="C15" s="48"/>
      <c r="D15" s="48"/>
      <c r="E15" s="48"/>
      <c r="F15" s="48"/>
      <c r="G15" s="48"/>
      <c r="H15" s="28" t="s">
        <v>1</v>
      </c>
      <c r="I15" s="13"/>
      <c r="J15" s="14"/>
      <c r="K15" s="13"/>
      <c r="L15" s="13"/>
    </row>
    <row r="16" spans="1:12" ht="14.5">
      <c r="A16" s="17"/>
      <c r="B16" s="15"/>
      <c r="C16" s="15"/>
      <c r="D16" s="17"/>
      <c r="E16" s="6"/>
      <c r="F16" s="17"/>
      <c r="G16" s="12"/>
      <c r="H16" s="16" t="s">
        <v>38</v>
      </c>
      <c r="I16" s="6"/>
      <c r="J16" s="10"/>
      <c r="K16" s="6"/>
      <c r="L16" s="18"/>
    </row>
    <row r="17" spans="1:12" ht="14.5">
      <c r="A17" s="17" t="s">
        <v>15</v>
      </c>
      <c r="B17" s="15"/>
      <c r="C17" s="15"/>
      <c r="D17" s="12"/>
      <c r="E17" s="6"/>
      <c r="F17" s="17"/>
      <c r="G17" s="12" t="s">
        <v>44</v>
      </c>
      <c r="H17" s="16" t="s">
        <v>39</v>
      </c>
      <c r="I17" s="6"/>
      <c r="J17" s="10"/>
      <c r="K17" s="6"/>
      <c r="L17" s="12"/>
    </row>
    <row r="18" spans="1:11" ht="14.5">
      <c r="A18" s="17" t="s">
        <v>16</v>
      </c>
      <c r="B18" s="15"/>
      <c r="C18" s="15"/>
      <c r="D18" s="12"/>
      <c r="E18" s="6"/>
      <c r="F18" s="17"/>
      <c r="G18" s="12" t="s">
        <v>80</v>
      </c>
      <c r="H18" s="16" t="s">
        <v>40</v>
      </c>
      <c r="I18" s="6"/>
      <c r="J18" s="10"/>
      <c r="K18" s="6"/>
    </row>
    <row r="19" spans="1:12" ht="15.5">
      <c r="A19" s="17" t="s">
        <v>13</v>
      </c>
      <c r="G19" s="12" t="s">
        <v>60</v>
      </c>
      <c r="H19" s="16" t="s">
        <v>37</v>
      </c>
      <c r="I19" s="6"/>
      <c r="J19" s="18" t="s">
        <v>89</v>
      </c>
      <c r="K19" s="7"/>
      <c r="L19" s="29" t="s">
        <v>88</v>
      </c>
    </row>
    <row r="20" ht="9.75" customHeight="1"/>
    <row r="21" spans="1:12" s="3" customFormat="1" ht="21" customHeight="1">
      <c r="A21" s="47" t="s">
        <v>5</v>
      </c>
      <c r="B21" s="43" t="s">
        <v>10</v>
      </c>
      <c r="C21" s="43" t="s">
        <v>33</v>
      </c>
      <c r="D21" s="43" t="s">
        <v>2</v>
      </c>
      <c r="E21" s="43" t="s">
        <v>32</v>
      </c>
      <c r="F21" s="43" t="s">
        <v>7</v>
      </c>
      <c r="G21" s="43" t="s">
        <v>11</v>
      </c>
      <c r="H21" s="43" t="s">
        <v>6</v>
      </c>
      <c r="I21" s="43" t="s">
        <v>21</v>
      </c>
      <c r="J21" s="44" t="s">
        <v>19</v>
      </c>
      <c r="K21" s="45" t="s">
        <v>98</v>
      </c>
      <c r="L21" s="45" t="s">
        <v>12</v>
      </c>
    </row>
    <row r="22" spans="1:12" s="3" customFormat="1" ht="13.5" customHeight="1">
      <c r="A22" s="47"/>
      <c r="B22" s="43"/>
      <c r="C22" s="43"/>
      <c r="D22" s="43"/>
      <c r="E22" s="43"/>
      <c r="F22" s="43"/>
      <c r="G22" s="43"/>
      <c r="H22" s="43"/>
      <c r="I22" s="43"/>
      <c r="J22" s="44"/>
      <c r="K22" s="45"/>
      <c r="L22" s="45"/>
    </row>
    <row r="23" spans="1:12" s="37" customFormat="1" ht="26" customHeight="1">
      <c r="A23" s="30">
        <v>1</v>
      </c>
      <c r="B23" s="31">
        <v>250</v>
      </c>
      <c r="C23" s="30">
        <v>10132389826</v>
      </c>
      <c r="D23" s="32" t="s">
        <v>74</v>
      </c>
      <c r="E23" s="38">
        <v>40096</v>
      </c>
      <c r="F23" s="33" t="s">
        <v>46</v>
      </c>
      <c r="G23" s="34" t="s">
        <v>94</v>
      </c>
      <c r="H23" s="35">
        <v>0.01638888888888889</v>
      </c>
      <c r="I23" s="35"/>
      <c r="J23" s="36">
        <v>19.322033898305083</v>
      </c>
      <c r="K23" s="31"/>
      <c r="L23" s="30"/>
    </row>
    <row r="24" spans="1:12" s="37" customFormat="1" ht="26" customHeight="1">
      <c r="A24" s="30">
        <v>2</v>
      </c>
      <c r="B24" s="31">
        <v>191</v>
      </c>
      <c r="C24" s="30">
        <v>10128814869</v>
      </c>
      <c r="D24" s="32" t="s">
        <v>71</v>
      </c>
      <c r="E24" s="38">
        <v>40032</v>
      </c>
      <c r="F24" s="33" t="s">
        <v>100</v>
      </c>
      <c r="G24" s="34" t="s">
        <v>22</v>
      </c>
      <c r="H24" s="35">
        <v>0.01638888888888889</v>
      </c>
      <c r="I24" s="35">
        <v>0</v>
      </c>
      <c r="J24" s="36">
        <v>19.322033898305083</v>
      </c>
      <c r="K24" s="31"/>
      <c r="L24" s="30"/>
    </row>
    <row r="25" spans="1:12" s="37" customFormat="1" ht="26" customHeight="1">
      <c r="A25" s="30">
        <v>3</v>
      </c>
      <c r="B25" s="31">
        <v>192</v>
      </c>
      <c r="C25" s="30">
        <v>10126950247</v>
      </c>
      <c r="D25" s="32" t="s">
        <v>56</v>
      </c>
      <c r="E25" s="38">
        <v>39854</v>
      </c>
      <c r="F25" s="33" t="s">
        <v>41</v>
      </c>
      <c r="G25" s="34" t="s">
        <v>94</v>
      </c>
      <c r="H25" s="35">
        <v>0.016481481481481482</v>
      </c>
      <c r="I25" s="35">
        <v>9.259259259259203E-05</v>
      </c>
      <c r="J25" s="36">
        <v>19.21348314606741</v>
      </c>
      <c r="K25" s="31"/>
      <c r="L25" s="30"/>
    </row>
    <row r="26" spans="1:12" s="37" customFormat="1" ht="26" customHeight="1">
      <c r="A26" s="30">
        <v>4</v>
      </c>
      <c r="B26" s="31">
        <v>193</v>
      </c>
      <c r="C26" s="30">
        <v>10128925209</v>
      </c>
      <c r="D26" s="32" t="s">
        <v>72</v>
      </c>
      <c r="E26" s="38">
        <v>40315</v>
      </c>
      <c r="F26" s="33" t="s">
        <v>100</v>
      </c>
      <c r="G26" s="34" t="s">
        <v>22</v>
      </c>
      <c r="H26" s="35">
        <v>0.016574074074074074</v>
      </c>
      <c r="I26" s="35">
        <v>0.00018518518518518406</v>
      </c>
      <c r="J26" s="36">
        <v>19.106145251396647</v>
      </c>
      <c r="K26" s="31"/>
      <c r="L26" s="30"/>
    </row>
    <row r="27" spans="1:12" s="37" customFormat="1" ht="26" customHeight="1">
      <c r="A27" s="30">
        <v>5</v>
      </c>
      <c r="B27" s="31">
        <v>194</v>
      </c>
      <c r="C27" s="30">
        <v>10128651080</v>
      </c>
      <c r="D27" s="32" t="s">
        <v>58</v>
      </c>
      <c r="E27" s="38">
        <v>39867</v>
      </c>
      <c r="F27" s="33" t="s">
        <v>41</v>
      </c>
      <c r="G27" s="34" t="s">
        <v>45</v>
      </c>
      <c r="H27" s="35">
        <v>0.017106481481481483</v>
      </c>
      <c r="I27" s="35">
        <v>0.0007175925925925926</v>
      </c>
      <c r="J27" s="36">
        <v>18.511502029769957</v>
      </c>
      <c r="K27" s="31"/>
      <c r="L27" s="30"/>
    </row>
    <row r="28" spans="1:12" s="37" customFormat="1" ht="26" customHeight="1">
      <c r="A28" s="30">
        <v>6</v>
      </c>
      <c r="B28" s="31">
        <v>190</v>
      </c>
      <c r="C28" s="30">
        <v>10131106089</v>
      </c>
      <c r="D28" s="32" t="s">
        <v>78</v>
      </c>
      <c r="E28" s="38">
        <v>39903</v>
      </c>
      <c r="F28" s="33" t="s">
        <v>41</v>
      </c>
      <c r="G28" s="34" t="s">
        <v>35</v>
      </c>
      <c r="H28" s="35">
        <v>0.017962962962962962</v>
      </c>
      <c r="I28" s="35">
        <v>0.0015740740740740715</v>
      </c>
      <c r="J28" s="36">
        <v>17.62886597938144</v>
      </c>
      <c r="K28" s="31"/>
      <c r="L28" s="30"/>
    </row>
    <row r="29" spans="1:12" s="37" customFormat="1" ht="26" customHeight="1">
      <c r="A29" s="30">
        <v>7</v>
      </c>
      <c r="B29" s="31">
        <v>195</v>
      </c>
      <c r="C29" s="30">
        <v>10124552125</v>
      </c>
      <c r="D29" s="32" t="s">
        <v>67</v>
      </c>
      <c r="E29" s="38">
        <v>40086</v>
      </c>
      <c r="F29" s="33" t="s">
        <v>100</v>
      </c>
      <c r="G29" s="34" t="s">
        <v>50</v>
      </c>
      <c r="H29" s="35">
        <v>0.018090277777777778</v>
      </c>
      <c r="I29" s="35">
        <v>0.0017013888888888877</v>
      </c>
      <c r="J29" s="36">
        <v>17.504798464491362</v>
      </c>
      <c r="K29" s="31"/>
      <c r="L29" s="30"/>
    </row>
    <row r="30" spans="1:12" s="37" customFormat="1" ht="26" customHeight="1">
      <c r="A30" s="30">
        <v>8</v>
      </c>
      <c r="B30" s="31">
        <v>201</v>
      </c>
      <c r="C30" s="30">
        <v>10137539819</v>
      </c>
      <c r="D30" s="32" t="s">
        <v>63</v>
      </c>
      <c r="E30" s="38">
        <v>40232</v>
      </c>
      <c r="F30" s="33" t="s">
        <v>49</v>
      </c>
      <c r="G30" s="34" t="s">
        <v>36</v>
      </c>
      <c r="H30" s="35">
        <v>0.01818287037037037</v>
      </c>
      <c r="I30" s="35">
        <v>0.0017939814814814797</v>
      </c>
      <c r="J30" s="36">
        <v>17.41565881604074</v>
      </c>
      <c r="K30" s="31"/>
      <c r="L30" s="30"/>
    </row>
    <row r="31" spans="1:12" s="37" customFormat="1" ht="26" customHeight="1">
      <c r="A31" s="30">
        <v>9</v>
      </c>
      <c r="B31" s="30">
        <v>215</v>
      </c>
      <c r="C31" s="30">
        <v>10138407967</v>
      </c>
      <c r="D31" s="32" t="s">
        <v>82</v>
      </c>
      <c r="E31" s="38">
        <v>40004</v>
      </c>
      <c r="F31" s="33" t="s">
        <v>100</v>
      </c>
      <c r="G31" s="34" t="s">
        <v>34</v>
      </c>
      <c r="H31" s="35">
        <v>0.018252314814814815</v>
      </c>
      <c r="I31" s="35">
        <v>0.0018634259259259246</v>
      </c>
      <c r="J31" s="36">
        <v>17.349397590361445</v>
      </c>
      <c r="K31" s="31"/>
      <c r="L31" s="30"/>
    </row>
    <row r="32" spans="1:12" s="37" customFormat="1" ht="26" customHeight="1">
      <c r="A32" s="30">
        <v>10</v>
      </c>
      <c r="B32" s="30">
        <v>217</v>
      </c>
      <c r="C32" s="30">
        <v>10139529531</v>
      </c>
      <c r="D32" s="32" t="s">
        <v>81</v>
      </c>
      <c r="E32" s="38">
        <v>40054</v>
      </c>
      <c r="F32" s="33" t="s">
        <v>46</v>
      </c>
      <c r="G32" s="34" t="s">
        <v>51</v>
      </c>
      <c r="H32" s="35">
        <v>0.018425925925925925</v>
      </c>
      <c r="I32" s="35">
        <v>0.002037037037037035</v>
      </c>
      <c r="J32" s="36">
        <v>17.185929648241206</v>
      </c>
      <c r="K32" s="31"/>
      <c r="L32" s="30"/>
    </row>
    <row r="33" spans="1:12" s="37" customFormat="1" ht="26" customHeight="1">
      <c r="A33" s="30">
        <v>11</v>
      </c>
      <c r="B33" s="30">
        <v>197</v>
      </c>
      <c r="C33" s="30">
        <v>10124504837</v>
      </c>
      <c r="D33" s="32" t="s">
        <v>66</v>
      </c>
      <c r="E33" s="38">
        <v>40112</v>
      </c>
      <c r="F33" s="33" t="s">
        <v>100</v>
      </c>
      <c r="G33" s="34" t="s">
        <v>50</v>
      </c>
      <c r="H33" s="35">
        <v>0.018645833333333334</v>
      </c>
      <c r="I33" s="35">
        <v>0.0022569444444444434</v>
      </c>
      <c r="J33" s="36">
        <v>16.983240223463685</v>
      </c>
      <c r="K33" s="31"/>
      <c r="L33" s="30"/>
    </row>
    <row r="34" spans="1:12" s="37" customFormat="1" ht="26" customHeight="1">
      <c r="A34" s="30">
        <v>12</v>
      </c>
      <c r="B34" s="30">
        <v>198</v>
      </c>
      <c r="C34" s="30">
        <v>10138439592</v>
      </c>
      <c r="D34" s="32" t="s">
        <v>76</v>
      </c>
      <c r="E34" s="38">
        <v>40354</v>
      </c>
      <c r="F34" s="33" t="s">
        <v>100</v>
      </c>
      <c r="G34" s="34" t="s">
        <v>94</v>
      </c>
      <c r="H34" s="35">
        <v>0.018819444444444448</v>
      </c>
      <c r="I34" s="35">
        <v>0.0024305555555555573</v>
      </c>
      <c r="J34" s="36">
        <v>16.826568265682656</v>
      </c>
      <c r="K34" s="31"/>
      <c r="L34" s="30"/>
    </row>
    <row r="35" spans="1:12" s="37" customFormat="1" ht="26" customHeight="1">
      <c r="A35" s="30">
        <v>13</v>
      </c>
      <c r="B35" s="31">
        <v>199</v>
      </c>
      <c r="C35" s="30">
        <v>10136031366</v>
      </c>
      <c r="D35" s="32" t="s">
        <v>62</v>
      </c>
      <c r="E35" s="38">
        <v>40174</v>
      </c>
      <c r="F35" s="33" t="s">
        <v>46</v>
      </c>
      <c r="G35" s="34" t="s">
        <v>36</v>
      </c>
      <c r="H35" s="35">
        <v>0.019212962962962963</v>
      </c>
      <c r="I35" s="35">
        <v>0.0028240740740740726</v>
      </c>
      <c r="J35" s="36">
        <v>16.481927710843372</v>
      </c>
      <c r="K35" s="31"/>
      <c r="L35" s="30"/>
    </row>
    <row r="36" spans="1:12" s="37" customFormat="1" ht="26" customHeight="1">
      <c r="A36" s="30">
        <v>14</v>
      </c>
      <c r="B36" s="31">
        <v>212</v>
      </c>
      <c r="C36" s="30">
        <v>10139530440</v>
      </c>
      <c r="D36" s="32" t="s">
        <v>86</v>
      </c>
      <c r="E36" s="38">
        <v>40427</v>
      </c>
      <c r="F36" s="33" t="s">
        <v>100</v>
      </c>
      <c r="G36" s="34" t="s">
        <v>45</v>
      </c>
      <c r="H36" s="35">
        <v>0.019386574074074073</v>
      </c>
      <c r="I36" s="35">
        <v>0.002997685185185183</v>
      </c>
      <c r="J36" s="36">
        <v>16.334328358208953</v>
      </c>
      <c r="K36" s="31"/>
      <c r="L36" s="30"/>
    </row>
    <row r="37" spans="1:12" s="37" customFormat="1" ht="26" customHeight="1">
      <c r="A37" s="30">
        <v>15</v>
      </c>
      <c r="B37" s="31">
        <v>208</v>
      </c>
      <c r="C37" s="30">
        <v>10138925101</v>
      </c>
      <c r="D37" s="32" t="s">
        <v>79</v>
      </c>
      <c r="E37" s="38">
        <v>40491</v>
      </c>
      <c r="F37" s="33" t="s">
        <v>100</v>
      </c>
      <c r="G37" s="34" t="s">
        <v>52</v>
      </c>
      <c r="H37" s="35">
        <v>0.01965277777777778</v>
      </c>
      <c r="I37" s="35">
        <v>0.003263888888888889</v>
      </c>
      <c r="J37" s="36">
        <v>16.113074204946994</v>
      </c>
      <c r="K37" s="31"/>
      <c r="L37" s="30"/>
    </row>
    <row r="38" spans="1:12" s="37" customFormat="1" ht="26" customHeight="1">
      <c r="A38" s="30">
        <v>16</v>
      </c>
      <c r="B38" s="31">
        <v>204</v>
      </c>
      <c r="C38" s="30">
        <v>10136449072</v>
      </c>
      <c r="D38" s="32" t="s">
        <v>64</v>
      </c>
      <c r="E38" s="38">
        <v>39965</v>
      </c>
      <c r="F38" s="33" t="s">
        <v>46</v>
      </c>
      <c r="G38" s="34" t="s">
        <v>59</v>
      </c>
      <c r="H38" s="35">
        <v>0.020011574074074074</v>
      </c>
      <c r="I38" s="35">
        <v>0.0036226851851851836</v>
      </c>
      <c r="J38" s="36">
        <v>15.824175824175823</v>
      </c>
      <c r="K38" s="31"/>
      <c r="L38" s="30"/>
    </row>
    <row r="39" spans="1:12" s="37" customFormat="1" ht="26" customHeight="1">
      <c r="A39" s="30">
        <v>17</v>
      </c>
      <c r="B39" s="31">
        <v>206</v>
      </c>
      <c r="C39" s="30">
        <v>10129966745</v>
      </c>
      <c r="D39" s="32" t="s">
        <v>77</v>
      </c>
      <c r="E39" s="38">
        <v>39865</v>
      </c>
      <c r="F39" s="33" t="s">
        <v>41</v>
      </c>
      <c r="G39" s="34" t="s">
        <v>94</v>
      </c>
      <c r="H39" s="35">
        <v>0.020011574074074074</v>
      </c>
      <c r="I39" s="35">
        <v>0.0036226851851851836</v>
      </c>
      <c r="J39" s="36">
        <v>15.824175824175823</v>
      </c>
      <c r="K39" s="31"/>
      <c r="L39" s="30"/>
    </row>
    <row r="40" spans="1:12" s="37" customFormat="1" ht="26" customHeight="1">
      <c r="A40" s="30">
        <v>18</v>
      </c>
      <c r="B40" s="31">
        <v>202</v>
      </c>
      <c r="C40" s="30">
        <v>10124494127</v>
      </c>
      <c r="D40" s="32" t="s">
        <v>68</v>
      </c>
      <c r="E40" s="38">
        <v>40079</v>
      </c>
      <c r="F40" s="33" t="s">
        <v>49</v>
      </c>
      <c r="G40" s="34" t="s">
        <v>50</v>
      </c>
      <c r="H40" s="35">
        <v>0.020011574074074074</v>
      </c>
      <c r="I40" s="35">
        <v>0.0036226851851851836</v>
      </c>
      <c r="J40" s="36">
        <v>15.824175824175823</v>
      </c>
      <c r="K40" s="31"/>
      <c r="L40" s="30"/>
    </row>
    <row r="41" spans="1:12" s="37" customFormat="1" ht="26" customHeight="1">
      <c r="A41" s="30">
        <v>19</v>
      </c>
      <c r="B41" s="31">
        <v>209</v>
      </c>
      <c r="C41" s="30">
        <v>10138013095</v>
      </c>
      <c r="D41" s="32" t="s">
        <v>65</v>
      </c>
      <c r="E41" s="38">
        <v>40326</v>
      </c>
      <c r="F41" s="33" t="s">
        <v>41</v>
      </c>
      <c r="G41" s="34" t="s">
        <v>59</v>
      </c>
      <c r="H41" s="35">
        <v>0.02008101851851852</v>
      </c>
      <c r="I41" s="35">
        <v>0.0036921296296296285</v>
      </c>
      <c r="J41" s="36">
        <v>15.769452449567723</v>
      </c>
      <c r="K41" s="31"/>
      <c r="L41" s="30"/>
    </row>
    <row r="42" spans="1:12" s="37" customFormat="1" ht="26" customHeight="1">
      <c r="A42" s="30">
        <v>20</v>
      </c>
      <c r="B42" s="31">
        <v>213</v>
      </c>
      <c r="C42" s="30">
        <v>10138374221</v>
      </c>
      <c r="D42" s="32" t="s">
        <v>84</v>
      </c>
      <c r="E42" s="38">
        <v>39867</v>
      </c>
      <c r="F42" s="33" t="s">
        <v>100</v>
      </c>
      <c r="G42" s="34" t="s">
        <v>34</v>
      </c>
      <c r="H42" s="35">
        <v>0.0203125</v>
      </c>
      <c r="I42" s="35">
        <v>0.00392361111111111</v>
      </c>
      <c r="J42" s="36">
        <v>15.58974358974359</v>
      </c>
      <c r="K42" s="31"/>
      <c r="L42" s="30"/>
    </row>
    <row r="43" spans="1:12" s="37" customFormat="1" ht="26" customHeight="1">
      <c r="A43" s="30">
        <v>21</v>
      </c>
      <c r="B43" s="31">
        <v>214</v>
      </c>
      <c r="C43" s="30">
        <v>10127430803</v>
      </c>
      <c r="D43" s="32" t="s">
        <v>54</v>
      </c>
      <c r="E43" s="38">
        <v>39875</v>
      </c>
      <c r="F43" s="33" t="s">
        <v>100</v>
      </c>
      <c r="G43" s="34" t="s">
        <v>34</v>
      </c>
      <c r="H43" s="35">
        <v>0.02034722222222222</v>
      </c>
      <c r="I43" s="35">
        <v>0.003958333333333331</v>
      </c>
      <c r="J43" s="36">
        <v>15.563139931740613</v>
      </c>
      <c r="K43" s="31"/>
      <c r="L43" s="30"/>
    </row>
    <row r="44" spans="1:12" s="37" customFormat="1" ht="26" customHeight="1">
      <c r="A44" s="30">
        <v>22</v>
      </c>
      <c r="B44" s="31">
        <v>200</v>
      </c>
      <c r="C44" s="30">
        <v>10125506765</v>
      </c>
      <c r="D44" s="32" t="s">
        <v>73</v>
      </c>
      <c r="E44" s="38">
        <v>40441</v>
      </c>
      <c r="F44" s="33" t="s">
        <v>100</v>
      </c>
      <c r="G44" s="34" t="s">
        <v>22</v>
      </c>
      <c r="H44" s="35">
        <v>0.02045138888888889</v>
      </c>
      <c r="I44" s="35">
        <v>0.0040625</v>
      </c>
      <c r="J44" s="36">
        <v>15.483870967741934</v>
      </c>
      <c r="K44" s="31"/>
      <c r="L44" s="30"/>
    </row>
    <row r="45" spans="1:12" s="37" customFormat="1" ht="26" customHeight="1">
      <c r="A45" s="30">
        <v>23</v>
      </c>
      <c r="B45" s="31">
        <v>216</v>
      </c>
      <c r="C45" s="30">
        <v>10138373110</v>
      </c>
      <c r="D45" s="32" t="s">
        <v>83</v>
      </c>
      <c r="E45" s="38">
        <v>40143</v>
      </c>
      <c r="F45" s="33" t="s">
        <v>100</v>
      </c>
      <c r="G45" s="34" t="s">
        <v>34</v>
      </c>
      <c r="J45" s="36"/>
      <c r="K45" s="31"/>
      <c r="L45" s="35" t="s">
        <v>101</v>
      </c>
    </row>
    <row r="46" spans="1:12" s="37" customFormat="1" ht="26" customHeight="1">
      <c r="A46" s="30">
        <v>24</v>
      </c>
      <c r="B46" s="31">
        <v>207</v>
      </c>
      <c r="C46" s="30">
        <v>10129071719</v>
      </c>
      <c r="D46" s="32" t="s">
        <v>69</v>
      </c>
      <c r="E46" s="38">
        <v>40235</v>
      </c>
      <c r="F46" s="33" t="s">
        <v>100</v>
      </c>
      <c r="G46" s="34" t="s">
        <v>53</v>
      </c>
      <c r="J46" s="36"/>
      <c r="K46" s="31"/>
      <c r="L46" s="35" t="s">
        <v>57</v>
      </c>
    </row>
    <row r="47" spans="1:12" s="37" customFormat="1" ht="26" customHeight="1">
      <c r="A47" s="30">
        <v>25</v>
      </c>
      <c r="B47" s="31">
        <v>203</v>
      </c>
      <c r="C47" s="30">
        <v>10129161039</v>
      </c>
      <c r="D47" s="32" t="s">
        <v>70</v>
      </c>
      <c r="E47" s="38">
        <v>40449</v>
      </c>
      <c r="F47" s="33" t="s">
        <v>100</v>
      </c>
      <c r="G47" s="34" t="s">
        <v>53</v>
      </c>
      <c r="J47" s="36"/>
      <c r="K47" s="31"/>
      <c r="L47" s="35" t="s">
        <v>87</v>
      </c>
    </row>
    <row r="48" spans="1:12" s="37" customFormat="1" ht="26" customHeight="1">
      <c r="A48" s="30">
        <v>26</v>
      </c>
      <c r="B48" s="31">
        <v>210</v>
      </c>
      <c r="C48" s="30">
        <v>10127313591</v>
      </c>
      <c r="D48" s="32" t="s">
        <v>55</v>
      </c>
      <c r="E48" s="38">
        <v>39910</v>
      </c>
      <c r="F48" s="33" t="s">
        <v>100</v>
      </c>
      <c r="G48" s="34" t="s">
        <v>45</v>
      </c>
      <c r="J48" s="36"/>
      <c r="K48" s="31"/>
      <c r="L48" s="35" t="s">
        <v>87</v>
      </c>
    </row>
    <row r="49" spans="1:12" s="37" customFormat="1" ht="26" customHeight="1">
      <c r="A49" s="30">
        <v>27</v>
      </c>
      <c r="B49" s="31">
        <v>211</v>
      </c>
      <c r="C49" s="30">
        <v>10138389274</v>
      </c>
      <c r="D49" s="32" t="s">
        <v>85</v>
      </c>
      <c r="E49" s="38">
        <v>40248</v>
      </c>
      <c r="F49" s="33" t="s">
        <v>100</v>
      </c>
      <c r="G49" s="34" t="s">
        <v>34</v>
      </c>
      <c r="J49" s="36"/>
      <c r="K49" s="31"/>
      <c r="L49" s="35" t="s">
        <v>87</v>
      </c>
    </row>
    <row r="50" spans="1:12" s="37" customFormat="1" ht="26" customHeight="1">
      <c r="A50" s="30"/>
      <c r="B50" s="31">
        <v>196</v>
      </c>
      <c r="C50" s="30">
        <v>10129902077</v>
      </c>
      <c r="D50" s="32" t="s">
        <v>75</v>
      </c>
      <c r="E50" s="38">
        <v>40374</v>
      </c>
      <c r="F50" s="33" t="s">
        <v>100</v>
      </c>
      <c r="G50" s="34" t="s">
        <v>94</v>
      </c>
      <c r="H50" s="35"/>
      <c r="I50" s="35"/>
      <c r="J50" s="36"/>
      <c r="K50" s="31"/>
      <c r="L50" s="30"/>
    </row>
    <row r="51" spans="1:12" ht="14.5">
      <c r="A51" s="39" t="s">
        <v>96</v>
      </c>
      <c r="B51" s="39"/>
      <c r="C51" s="39"/>
      <c r="D51" s="39"/>
      <c r="E51" s="39"/>
      <c r="F51" s="39"/>
      <c r="G51" s="39" t="s">
        <v>4</v>
      </c>
      <c r="H51" s="39"/>
      <c r="I51" s="39"/>
      <c r="J51" s="39"/>
      <c r="K51" s="39"/>
      <c r="L51" s="39"/>
    </row>
    <row r="52" spans="2:12" ht="12.75">
      <c r="B52" s="1"/>
      <c r="C52" s="19"/>
      <c r="G52" s="5" t="s">
        <v>30</v>
      </c>
      <c r="H52" s="8">
        <v>11</v>
      </c>
      <c r="K52" s="4" t="s">
        <v>28</v>
      </c>
      <c r="L52" s="5">
        <v>0</v>
      </c>
    </row>
    <row r="53" spans="2:12" ht="12.75">
      <c r="B53" s="1"/>
      <c r="C53" s="20"/>
      <c r="G53" s="19" t="s">
        <v>23</v>
      </c>
      <c r="H53" s="8">
        <v>28</v>
      </c>
      <c r="I53" s="21"/>
      <c r="K53" s="4" t="s">
        <v>17</v>
      </c>
      <c r="L53" s="5">
        <v>0</v>
      </c>
    </row>
    <row r="54" spans="2:12" ht="12.75">
      <c r="B54" s="1"/>
      <c r="C54" s="5"/>
      <c r="G54" s="19" t="s">
        <v>24</v>
      </c>
      <c r="H54" s="8">
        <v>27</v>
      </c>
      <c r="I54" s="21"/>
      <c r="K54" s="4" t="s">
        <v>20</v>
      </c>
      <c r="L54" s="5">
        <v>0</v>
      </c>
    </row>
    <row r="55" spans="2:12" ht="12.75">
      <c r="B55" s="1"/>
      <c r="C55" s="5"/>
      <c r="G55" s="19" t="s">
        <v>25</v>
      </c>
      <c r="H55" s="8">
        <v>27</v>
      </c>
      <c r="I55" s="21"/>
      <c r="K55" s="4" t="s">
        <v>29</v>
      </c>
      <c r="L55" s="5">
        <v>0</v>
      </c>
    </row>
    <row r="56" spans="2:12" ht="12.75">
      <c r="B56" s="1"/>
      <c r="C56" s="5"/>
      <c r="G56" s="19" t="s">
        <v>26</v>
      </c>
      <c r="H56" s="8">
        <v>0</v>
      </c>
      <c r="I56" s="21"/>
      <c r="K56" s="4" t="s">
        <v>41</v>
      </c>
      <c r="L56" s="5">
        <v>5</v>
      </c>
    </row>
    <row r="57" spans="2:12" ht="12.75">
      <c r="B57" s="1"/>
      <c r="C57" s="1"/>
      <c r="G57" s="19" t="s">
        <v>31</v>
      </c>
      <c r="H57" s="8">
        <v>0</v>
      </c>
      <c r="I57" s="21"/>
      <c r="K57" s="4"/>
      <c r="L57" s="5"/>
    </row>
    <row r="58" spans="2:12" ht="12.75">
      <c r="B58" s="1"/>
      <c r="C58" s="1"/>
      <c r="G58" s="19" t="s">
        <v>27</v>
      </c>
      <c r="H58" s="8">
        <v>1</v>
      </c>
      <c r="I58" s="21"/>
      <c r="K58" s="4"/>
      <c r="L58" s="21"/>
    </row>
    <row r="59" spans="2:12" ht="12.75">
      <c r="B59" s="1"/>
      <c r="C59" s="1"/>
      <c r="H59" s="1"/>
      <c r="I59" s="21"/>
      <c r="K59" s="4"/>
      <c r="L59" s="21"/>
    </row>
    <row r="60" ht="9.75" customHeight="1"/>
    <row r="61" spans="1:12" ht="15.5">
      <c r="A61" s="42" t="s">
        <v>47</v>
      </c>
      <c r="B61" s="42"/>
      <c r="C61" s="42"/>
      <c r="D61" s="42"/>
      <c r="E61" s="42" t="s">
        <v>9</v>
      </c>
      <c r="F61" s="42"/>
      <c r="G61" s="42"/>
      <c r="H61" s="42"/>
      <c r="I61" s="42" t="s">
        <v>3</v>
      </c>
      <c r="J61" s="42"/>
      <c r="K61" s="42"/>
      <c r="L61" s="42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8"/>
      <c r="D63" s="8"/>
      <c r="E63" s="8"/>
      <c r="F63" s="8"/>
      <c r="G63" s="8"/>
      <c r="I63" s="8"/>
      <c r="J63" s="8"/>
      <c r="K63" s="8"/>
      <c r="L63" s="8"/>
    </row>
    <row r="64" spans="1:12" ht="12.75">
      <c r="A64" s="8"/>
      <c r="D64" s="8"/>
      <c r="E64" s="8"/>
      <c r="F64" s="8"/>
      <c r="G64" s="8"/>
      <c r="I64" s="8"/>
      <c r="J64" s="8"/>
      <c r="K64" s="8"/>
      <c r="L64" s="8"/>
    </row>
    <row r="65" spans="1:12" ht="12.75">
      <c r="A65" s="8"/>
      <c r="D65" s="8"/>
      <c r="E65" s="8"/>
      <c r="F65" s="8"/>
      <c r="G65" s="8"/>
      <c r="I65" s="8"/>
      <c r="J65" s="8"/>
      <c r="K65" s="8"/>
      <c r="L65" s="8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5.5">
      <c r="A68" s="40" t="s">
        <v>60</v>
      </c>
      <c r="B68" s="40"/>
      <c r="C68" s="40"/>
      <c r="D68" s="40"/>
      <c r="E68" s="40" t="s">
        <v>44</v>
      </c>
      <c r="F68" s="40"/>
      <c r="G68" s="40"/>
      <c r="H68" s="40"/>
      <c r="I68" s="40" t="s">
        <v>80</v>
      </c>
      <c r="J68" s="40"/>
      <c r="K68" s="40"/>
      <c r="L68" s="40"/>
    </row>
  </sheetData>
  <mergeCells count="39">
    <mergeCell ref="A5:L5"/>
    <mergeCell ref="A21:A22"/>
    <mergeCell ref="B21:B22"/>
    <mergeCell ref="A15:G15"/>
    <mergeCell ref="A1:L1"/>
    <mergeCell ref="A2:L2"/>
    <mergeCell ref="A3:L3"/>
    <mergeCell ref="A4:L4"/>
    <mergeCell ref="A6:L6"/>
    <mergeCell ref="A7:L7"/>
    <mergeCell ref="A8:L8"/>
    <mergeCell ref="A9:L9"/>
    <mergeCell ref="A10:L10"/>
    <mergeCell ref="A11:L11"/>
    <mergeCell ref="A12:L12"/>
    <mergeCell ref="C21:C22"/>
    <mergeCell ref="I21:I22"/>
    <mergeCell ref="J21:J22"/>
    <mergeCell ref="L21:L22"/>
    <mergeCell ref="K21:K22"/>
    <mergeCell ref="D21:D22"/>
    <mergeCell ref="E21:E22"/>
    <mergeCell ref="F21:F22"/>
    <mergeCell ref="G21:G22"/>
    <mergeCell ref="H21:H22"/>
    <mergeCell ref="A51:F51"/>
    <mergeCell ref="G51:L51"/>
    <mergeCell ref="A68:D68"/>
    <mergeCell ref="E68:H68"/>
    <mergeCell ref="I68:L68"/>
    <mergeCell ref="A62:E62"/>
    <mergeCell ref="F62:L62"/>
    <mergeCell ref="A66:E66"/>
    <mergeCell ref="F66:L66"/>
    <mergeCell ref="A67:E67"/>
    <mergeCell ref="F67:L67"/>
    <mergeCell ref="A61:D61"/>
    <mergeCell ref="E61:H61"/>
    <mergeCell ref="I61:L61"/>
  </mergeCells>
  <conditionalFormatting sqref="B69:B1048576 B57:B67 B1 B6:B7 B9:B11 B13:B22 B51 B31:B34">
    <cfRule type="duplicateValues" priority="5" dxfId="0">
      <formula>AND(COUNTIF($B$69:$B$1048576,B1)+COUNTIF($B$57:$B$67,B1)+COUNTIF($B$1:$B$1,B1)+COUNTIF($B$6:$B$7,B1)+COUNTIF($B$9:$B$11,B1)+COUNTIF($B$13:$B$22,B1)+COUNTIF($B$51:$B$51,B1)+COUNTIF($B$31:$B$34,B1)&gt;1,NOT(ISBLANK(B1)))</formula>
    </cfRule>
  </conditionalFormatting>
  <conditionalFormatting sqref="B2">
    <cfRule type="duplicateValues" priority="4" dxfId="0">
      <formula>AND(COUNTIF($B$2:$B$2,B2)&gt;1,NOT(ISBLANK(B2)))</formula>
    </cfRule>
  </conditionalFormatting>
  <conditionalFormatting sqref="B3">
    <cfRule type="duplicateValues" priority="3" dxfId="0">
      <formula>AND(COUNTIF($B$3:$B$3,B3)&gt;1,NOT(ISBLANK(B3)))</formula>
    </cfRule>
  </conditionalFormatting>
  <conditionalFormatting sqref="B52:B56">
    <cfRule type="duplicateValues" priority="2" dxfId="0">
      <formula>AND(COUNTIF($B$52:$B$56,B52)&gt;1,NOT(ISBLANK(B52)))</formula>
    </cfRule>
  </conditionalFormatting>
  <conditionalFormatting sqref="B68">
    <cfRule type="duplicateValues" priority="1" dxfId="0">
      <formula>AND(COUNTIF($B$68:$B$68,B68)&gt;1,NOT(ISBLANK(B68)))</formula>
    </cfRule>
  </conditionalFormatting>
  <printOptions/>
  <pageMargins left="0.2" right="0.2" top="0.25" bottom="0.25" header="0.3" footer="0.3"/>
  <pageSetup horizontalDpi="600" verticalDpi="600" orientation="portrait" paperSize="9" scale="4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Арсен</cp:lastModifiedBy>
  <cp:lastPrinted>2023-03-05T13:14:15Z</cp:lastPrinted>
  <dcterms:created xsi:type="dcterms:W3CDTF">1996-10-08T23:32:33Z</dcterms:created>
  <dcterms:modified xsi:type="dcterms:W3CDTF">2023-03-16T11:28:01Z</dcterms:modified>
  <cp:category/>
  <cp:version/>
  <cp:contentType/>
  <cp:contentStatus/>
</cp:coreProperties>
</file>