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todist\Desktop\Соревнования\ФВСР\Русбайк\"/>
    </mc:Choice>
  </mc:AlternateContent>
  <xr:revisionPtr revIDLastSave="0" documentId="8_{DE5F27FD-AD71-4A0E-A4BB-5957BB4869CA}" xr6:coauthVersionLast="45" xr6:coauthVersionMax="45" xr10:uidLastSave="{00000000-0000-0000-0000-000000000000}"/>
  <bookViews>
    <workbookView xWindow="-120" yWindow="-120" windowWidth="29040" windowHeight="15840" xr2:uid="{FA9C3882-89C0-48A7-A487-077750672618}"/>
  </bookViews>
  <sheets>
    <sheet name="групповая гонка ю 15-16" sheetId="1" r:id="rId1"/>
  </sheets>
  <definedNames>
    <definedName name="_xlnm.Print_Titles" localSheetId="0">'групповая гонка ю 15-16'!$21:$22</definedName>
    <definedName name="_xlnm.Print_Area" localSheetId="0">'групповая гонка ю 15-16'!$A$1:$M$78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<sst xmlns="http://schemas.openxmlformats.org/spreadsheetml/2006/main" count="239" uniqueCount="139">
  <si>
    <t>ИТОГОВЫЙ ПРОТОКОЛ</t>
  </si>
  <si>
    <t>НАЧАЛО ГОНКИ:</t>
  </si>
  <si>
    <t>11ч 00м</t>
  </si>
  <si>
    <t>№ ВРВС</t>
  </si>
  <si>
    <t>0080601611Я</t>
  </si>
  <si>
    <t>ДАТА ПРОВЕДЕНИЯ: 28 апреля 2024 г.</t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</si>
  <si>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</t>
    </r>
  </si>
  <si>
    <t>12ч 36м</t>
  </si>
  <si>
    <t>№ ЕКП 2025 2008010021034136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</si>
  <si>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</si>
  <si>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</si>
  <si>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</si>
  <si>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</si>
  <si>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а/д Кужорская - Дондуковская Сергиевское</t>
  </si>
  <si>
    <t>ГЛАВНЫЙ СУДЬЯ:</t>
  </si>
  <si>
    <t>МАКСИМАЛЬНЫЙ ПЕРЕПАД (HD):</t>
  </si>
  <si>
    <t>ГЛАВНЫЙ СЕКРЕТАРЬ:</t>
  </si>
  <si>
    <t>СУММА ПОЛОЖИТЕЛЬНЫХ ПЕРЕПАДОВ ВЫСОТЫ НА ДИСТАНЦИИ (ТС):</t>
  </si>
  <si>
    <t>СУДЬЯ НА ФИНИШЕ:</t>
  </si>
  <si>
    <t>ДИСТАНЦИЯ: ДЛИНА КРУГА/КРУГОВ</t>
  </si>
  <si>
    <t>МЕСТО</t>
  </si>
  <si>
    <t>НОМЕР</t>
  </si>
  <si>
    <t>UCI ID</t>
  </si>
  <si>
    <t>КОД ФВСР</t>
  </si>
  <si>
    <t>ФАМИЛИЯ ИМЯ</t>
  </si>
  <si>
    <t>ДАТА РОЖД.</t>
  </si>
  <si>
    <t>РАЗРЯД,
ЗВАНИЕ</t>
  </si>
  <si>
    <t>ТЕРРИТОРИАЛЬНАЯ ПРИНАДЛЕЖНОСТЬ</t>
  </si>
  <si>
    <t>РЕЗУЛЬТАТ</t>
  </si>
  <si>
    <t>ОТСТАВАНИЕ</t>
  </si>
  <si>
    <t>СКОРОСТЬ
км/ч</t>
  </si>
  <si>
    <t>ВЫПОЛНЕНИЕ НТУ ЕВСК</t>
  </si>
  <si>
    <t>ПРИМЕЧАНИЕ</t>
  </si>
  <si>
    <t>КМС</t>
  </si>
  <si>
    <t>1 СР</t>
  </si>
  <si>
    <t>НФ</t>
  </si>
  <si>
    <t>ПОГОДНЫЕ УСЛОВИЯ</t>
  </si>
  <si>
    <t>СТАТИСТИКА ГОНКИ</t>
  </si>
  <si>
    <t>Температура</t>
  </si>
  <si>
    <t>+12</t>
  </si>
  <si>
    <t>Субъектов РФ</t>
  </si>
  <si>
    <t>ЗМС</t>
  </si>
  <si>
    <t>Влажность</t>
  </si>
  <si>
    <t>Заявлено</t>
  </si>
  <si>
    <t>МСМК</t>
  </si>
  <si>
    <t>Осадки</t>
  </si>
  <si>
    <t>облачно с прояснениями</t>
  </si>
  <si>
    <t>Стартовало</t>
  </si>
  <si>
    <t>МС</t>
  </si>
  <si>
    <t>Ветер</t>
  </si>
  <si>
    <t>4 м/с</t>
  </si>
  <si>
    <t>Финишировало</t>
  </si>
  <si>
    <t>Лимит времени</t>
  </si>
  <si>
    <t>Н. финишировало</t>
  </si>
  <si>
    <t>2 СР</t>
  </si>
  <si>
    <t>Дисквалифицировано</t>
  </si>
  <si>
    <t>Н. стартовало</t>
  </si>
  <si>
    <t>ТЕХНИЧЕСКИЙ ДЕЛЕГАТ</t>
  </si>
  <si>
    <t>ГЛАВНЫЙ СУДЬЯ</t>
  </si>
  <si>
    <t>ГЛАВНЫЙ СЕКРЕТАРЬ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</si>
  <si>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</si>
  <si>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</si>
  <si>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</si>
  <si>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</si>
  <si>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</si>
  <si>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</si>
  <si>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</si>
  <si>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</si>
  <si>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 xml:space="preserve">Длина дистанции должна быть измерена и указана как можно точнее </t>
  </si>
  <si>
    <t>Значения столбцов C:H вставляются из базы спортсменов по номеру спортсмена из столбца B</t>
  </si>
  <si>
    <t>Отставание и скорость считаются автоматически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</si>
  <si>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</si>
  <si>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</si>
  <si>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</si>
  <si>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Министерство спорта Российской Федерации</t>
  </si>
  <si>
    <t>Комитет Республики Адыгея по физической культуре и спорту</t>
  </si>
  <si>
    <t>Федерация велосипедного спорта России</t>
  </si>
  <si>
    <t>Федерация велосипедного спорта Республики Адыгея</t>
  </si>
  <si>
    <t/>
  </si>
  <si>
    <t>ВСЕРОССИЙСКИЕ СОРЕВНОВАНИЯ</t>
  </si>
  <si>
    <t>по велосипедному спорту</t>
  </si>
  <si>
    <t>шоссе - групповая гонка</t>
  </si>
  <si>
    <t>ЮНОШИ 15-16 ЛЕТ</t>
  </si>
  <si>
    <t>МЕСТО ПРОВЕДЕНИЯ: РЕСПУБЛИКА АДЫГЕЯ (АДЫГЕЯ), г. Майкоп</t>
  </si>
  <si>
    <t xml:space="preserve">Попова Е.В. (ВК, Воронежская область) </t>
  </si>
  <si>
    <t>Вареник А.Н. (1СК, Республика Адыгея)</t>
  </si>
  <si>
    <t>Лелюк А.Ф. (ВК, Республика Адыгея)</t>
  </si>
  <si>
    <t>БУДАНЦЕВ Александр</t>
  </si>
  <si>
    <t>Краснодарский край</t>
  </si>
  <si>
    <t>ЕРМАКОВ Илья</t>
  </si>
  <si>
    <t>Республика Адыгея</t>
  </si>
  <si>
    <t>КОСОЛАПОВ Илья</t>
  </si>
  <si>
    <t>Республика Казахстан</t>
  </si>
  <si>
    <t>ПРОКОПЕНКО Владислав</t>
  </si>
  <si>
    <t>Ростовская область</t>
  </si>
  <si>
    <t>101 488 720 45</t>
  </si>
  <si>
    <t>СТРОЙКОВ Александр</t>
  </si>
  <si>
    <t>ШЕВЯКОВ Игнат</t>
  </si>
  <si>
    <t>НИКИФОРОВ Иван</t>
  </si>
  <si>
    <t>ЖУНУСОВ Алихан</t>
  </si>
  <si>
    <t>МУРАТОВ Улан</t>
  </si>
  <si>
    <t>ТРЕТЬЯКОВ Данил</t>
  </si>
  <si>
    <t>НАЗАРОВ Александр</t>
  </si>
  <si>
    <t>ЧЕРНУШКА Богдан</t>
  </si>
  <si>
    <t>НЕЧАЕВ Владислав</t>
  </si>
  <si>
    <t>КУДРАВЦЕВ Прохор</t>
  </si>
  <si>
    <t>ИВАНЕНКО Илья</t>
  </si>
  <si>
    <t>KAZ20100320</t>
  </si>
  <si>
    <t>САДИЕВ Тимур</t>
  </si>
  <si>
    <t>ЩЕТИНСКИЙ Фёдор</t>
  </si>
  <si>
    <t>KAZ20110620</t>
  </si>
  <si>
    <t>МАУЛЕТ Санжар</t>
  </si>
  <si>
    <t>МАХНО Григорий</t>
  </si>
  <si>
    <t>101 592 537 72</t>
  </si>
  <si>
    <t>НЕВИДОМЫЙ Вадим</t>
  </si>
  <si>
    <t>КАЛУГИН Дмитрий</t>
  </si>
  <si>
    <t>СОЛОДОВНИКОВ Владислав</t>
  </si>
  <si>
    <t>101 592 529 64</t>
  </si>
  <si>
    <t>НЕВИДОМЫЙ Артем</t>
  </si>
  <si>
    <t>СТАНИСЛАВСКИЙ Богдан</t>
  </si>
  <si>
    <t>ЕПАТКО Ярослав</t>
  </si>
  <si>
    <t>101 400 001 81</t>
  </si>
  <si>
    <t>ТАРАТУХИН Данила</t>
  </si>
  <si>
    <t>101 486 228 75</t>
  </si>
  <si>
    <t>АКОПЯН Ибрагим</t>
  </si>
  <si>
    <t>ЖАНТАС Каримжан</t>
  </si>
  <si>
    <t>101 591 362 61</t>
  </si>
  <si>
    <t>ЧЕРНЫШОВ Константин</t>
  </si>
  <si>
    <t>101 587 102 69</t>
  </si>
  <si>
    <t>ПАШКОВ Михаил</t>
  </si>
  <si>
    <t>101 486 226 73</t>
  </si>
  <si>
    <t>ГАСИМОВ Виталий</t>
  </si>
  <si>
    <t>101 592 590 28</t>
  </si>
  <si>
    <t>ВАЩУК Матвей</t>
  </si>
  <si>
    <t>НОВИКОВ Глеб</t>
  </si>
  <si>
    <t>KAZ20101020</t>
  </si>
  <si>
    <t>БЕЙСЕНБАЙ Ахмет</t>
  </si>
  <si>
    <t>KAZ20101225</t>
  </si>
  <si>
    <t>ШЫНГЫСУЛЫ Алихан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</si>
</sst>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18" x14ac:knownFonts="1">
    <font>
      <sz val="10"/>
      <name val="Arial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2" fillId="0" borderId="0"/>
    <xf numFmtId="0" fontId="12" fillId="0" borderId="0"/>
    <xf numFmtId="0" fontId="12" fillId="0" borderId="0"/>
  </cellStyleXfs>
  <cellXfs count="16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Border="1"/>
    <xf numFmtId="0" fontId="7" fillId="0" borderId="10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2" fontId="7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2" fontId="7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9" fillId="0" borderId="15" xfId="0" applyFont="1" applyBorder="1" applyAlignment="1">
      <alignment horizontal="left" vertical="center"/>
    </xf>
    <xf numFmtId="2" fontId="7" fillId="0" borderId="13" xfId="0" applyNumberFormat="1" applyFont="1" applyBorder="1" applyAlignment="1">
      <alignment vertical="center"/>
    </xf>
    <xf numFmtId="49" fontId="7" fillId="0" borderId="16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2" fontId="2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1" fillId="2" borderId="20" xfId="1" applyFont="1" applyFill="1" applyBorder="1" applyAlignment="1">
      <alignment horizontal="center" vertical="center" wrapText="1"/>
    </xf>
    <xf numFmtId="1" fontId="11" fillId="2" borderId="20" xfId="1" applyNumberFormat="1" applyFont="1" applyFill="1" applyBorder="1" applyAlignment="1">
      <alignment horizontal="center" vertical="center" wrapText="1"/>
    </xf>
    <xf numFmtId="2" fontId="11" fillId="2" borderId="20" xfId="1" applyNumberFormat="1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2" fontId="11" fillId="2" borderId="23" xfId="1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1" fontId="13" fillId="0" borderId="20" xfId="2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14" fontId="10" fillId="0" borderId="26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 wrapText="1"/>
    </xf>
    <xf numFmtId="0" fontId="13" fillId="0" borderId="20" xfId="3" applyFont="1" applyBorder="1" applyAlignment="1">
      <alignment vertical="center" wrapText="1"/>
    </xf>
    <xf numFmtId="21" fontId="10" fillId="0" borderId="26" xfId="0" applyNumberFormat="1" applyFont="1" applyBorder="1" applyAlignment="1">
      <alignment horizontal="center" vertical="center"/>
    </xf>
    <xf numFmtId="2" fontId="10" fillId="0" borderId="20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1" fontId="13" fillId="0" borderId="26" xfId="2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 wrapText="1"/>
    </xf>
    <xf numFmtId="164" fontId="10" fillId="0" borderId="26" xfId="0" applyNumberFormat="1" applyFont="1" applyBorder="1" applyAlignment="1">
      <alignment horizontal="center" vertical="center" wrapText="1"/>
    </xf>
    <xf numFmtId="0" fontId="13" fillId="0" borderId="26" xfId="3" applyFont="1" applyBorder="1" applyAlignment="1">
      <alignment vertical="center" wrapText="1"/>
    </xf>
    <xf numFmtId="2" fontId="10" fillId="0" borderId="26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5" fillId="0" borderId="20" xfId="3" applyFont="1" applyBorder="1" applyAlignment="1">
      <alignment vertical="center" wrapText="1"/>
    </xf>
    <xf numFmtId="0" fontId="15" fillId="0" borderId="26" xfId="3" applyFont="1" applyBorder="1" applyAlignment="1">
      <alignment vertical="center" wrapText="1"/>
    </xf>
    <xf numFmtId="0" fontId="16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/>
    </xf>
    <xf numFmtId="2" fontId="10" fillId="0" borderId="3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35" xfId="0" applyFont="1" applyBorder="1" applyAlignment="1">
      <alignment horizontal="justify"/>
    </xf>
    <xf numFmtId="1" fontId="13" fillId="0" borderId="35" xfId="3" applyNumberFormat="1" applyFont="1" applyBorder="1" applyAlignment="1">
      <alignment horizontal="center" vertical="center" wrapText="1"/>
    </xf>
    <xf numFmtId="0" fontId="17" fillId="0" borderId="35" xfId="3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 wrapText="1"/>
    </xf>
    <xf numFmtId="164" fontId="10" fillId="0" borderId="35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49" fontId="2" fillId="0" borderId="13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2" fontId="2" fillId="0" borderId="41" xfId="0" applyNumberFormat="1" applyFont="1" applyBorder="1" applyAlignment="1">
      <alignment vertical="center"/>
    </xf>
    <xf numFmtId="2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  <xf numFmtId="9" fontId="2" fillId="0" borderId="13" xfId="0" applyNumberFormat="1" applyFont="1" applyBorder="1" applyAlignment="1">
      <alignment horizontal="left"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42" xfId="0" applyNumberFormat="1" applyFont="1" applyBorder="1" applyAlignment="1">
      <alignment vertical="center"/>
    </xf>
    <xf numFmtId="2" fontId="2" fillId="0" borderId="43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49" fontId="2" fillId="0" borderId="16" xfId="0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49" fontId="2" fillId="0" borderId="44" xfId="0" applyNumberFormat="1" applyFont="1" applyBorder="1" applyAlignment="1">
      <alignment vertical="center"/>
    </xf>
    <xf numFmtId="2" fontId="2" fillId="0" borderId="4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5" xfId="0" applyFont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3" applyFont="1" applyAlignment="1">
      <alignment vertical="center" wrapText="1"/>
    </xf>
    <xf numFmtId="0" fontId="9" fillId="0" borderId="4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_ID4938_RS" xfId="2" xr:uid="{333A4C09-63A5-4D0D-8859-31B68DEB26C2}"/>
    <cellStyle name="Обычный_ID4938_RS_1" xfId="3" xr:uid="{2AF60F7C-8061-472C-8B56-F65135BC8984}"/>
    <cellStyle name="Обычный_Стартовый протокол Смирнов_20101106_Results" xfId="1" xr:uid="{9673DB34-B14F-4436-BE2C-46DDF26B566D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563881</xdr:colOff>
      <xdr:row>0</xdr:row>
      <xdr:rowOff>66675</xdr:rowOff>
    </xdr:from>
    <xdr:to>
      <xdr:col>4</xdr:col>
      <xdr:colOff>523875</xdr:colOff>
      <xdr:row>4</xdr:row>
      <xdr:rowOff>38100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5E12437-1A52-4876-B9BA-1CC29E3F7B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1" y="66675"/>
          <a:ext cx="1179194" cy="838200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28575</xdr:rowOff>
    </xdr:from>
    <xdr:to>
      <xdr:col>11</xdr:col>
      <xdr:colOff>749300</xdr:colOff>
      <xdr:row>4</xdr:row>
      <xdr:rowOff>139700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D47E482-195B-4A21-B2E1-6E8471CA6E5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28575"/>
          <a:ext cx="987425" cy="9779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0</xdr:row>
      <xdr:rowOff>1</xdr:rowOff>
    </xdr:from>
    <xdr:to>
      <xdr:col>2</xdr:col>
      <xdr:colOff>177800</xdr:colOff>
      <xdr:row>3</xdr:row>
      <xdr:rowOff>241300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513DA2D-7069-47B5-B144-D180BFCC936A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"/>
          <a:ext cx="895350" cy="841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6EB33-B51F-415B-A99A-4DB519F121EB}">
  <sheetPr>
    <tabColor theme="3" tint="-0.249977111117893"/>
    <pageSetUpPr fitToPage="1"/>
  </sheetPr>
  <dimension ref="A1:R158"/>
  <sheetViews>
    <sheetView tabSelected="1" view="pageBreakPreview" zoomScale="85" zoomScaleNormal="100" zoomScaleSheetLayoutView="85" workbookViewId="0">
      <selection activeCell="K83" sqref="A1:XFD1048576"/>
    </sheetView>
  </sheetViews>
  <sheetFormatPr defaultColWidth="9.140625" defaultRowHeight="12.75" x14ac:dyDescent="0.2"/>
  <cols>
    <col min="1" max="1" width="7" style="2" customWidth="1"/>
    <col min="2" max="2" width="7" style="138" customWidth="1"/>
    <col min="3" max="3" width="18.28515625" style="138" customWidth="1"/>
    <col min="4" max="4" width="13.7109375" style="139" hidden="1" customWidth="1"/>
    <col min="5" max="5" width="30.28515625" style="2" customWidth="1"/>
    <col min="6" max="6" width="13.42578125" style="2" customWidth="1"/>
    <col min="7" max="7" width="7.7109375" style="2" customWidth="1"/>
    <col min="8" max="8" width="26.42578125" style="2" customWidth="1"/>
    <col min="9" max="10" width="11.42578125" style="2" customWidth="1"/>
    <col min="11" max="11" width="13.42578125" style="140" customWidth="1"/>
    <col min="12" max="12" width="13.28515625" style="2" customWidth="1"/>
    <col min="13" max="13" width="18.7109375" style="2" customWidth="1"/>
    <col min="14" max="16384" width="9.140625" style="2"/>
  </cols>
  <sheetData>
    <row r="1" spans="1:18" ht="15.75" customHeight="1" x14ac:dyDescent="0.2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15.75" customHeight="1" x14ac:dyDescent="0.2">
      <c r="A2" s="1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customHeight="1" x14ac:dyDescent="0.2">
      <c r="A3" s="1" t="s">
        <v>76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21" x14ac:dyDescent="0.2">
      <c r="A4" s="1" t="s">
        <v>77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">
      <c r="A5" s="3" t="s">
        <v>78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P5" s="4"/>
    </row>
    <row r="6" spans="1:18" s="6" customFormat="1" ht="28.5" x14ac:dyDescent="0.2">
      <c r="A6" s="5" t="s">
        <v>79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R6" s="4"/>
    </row>
    <row r="7" spans="1:18" s="6" customFormat="1" ht="18" customHeight="1" x14ac:dyDescent="0.2">
      <c r="A7" s="7" t="s">
        <v>80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8" s="6" customFormat="1" ht="4.5" customHeight="1" thickBot="1" x14ac:dyDescent="0.25">
      <c r="A8" s="163" t="s">
        <v>78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</row>
    <row r="9" spans="1:18" ht="19.5" customHeight="1" x14ac:dyDescent="0.2">
      <c r="A9" s="8" t="s">
        <v>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</row>
    <row r="10" spans="1:18" ht="18" customHeight="1" x14ac:dyDescent="0.2">
      <c r="A10" s="11" t="s">
        <v>81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2"/>
    </row>
    <row r="11" spans="1:18" ht="19.5" customHeight="1" x14ac:dyDescent="0.2">
      <c r="A11" s="11" t="s">
        <v>82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2"/>
    </row>
    <row r="12" spans="1:18" ht="5.25" customHeight="1" x14ac:dyDescent="0.2">
      <c r="A12" s="13" t="s">
        <v>78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8" ht="15.75" x14ac:dyDescent="0.2">
      <c r="A13" s="16" t="s">
        <v>83</v>
      </c>
      <c r="B13" s="17"/>
      <c r="C13" s="17"/>
      <c r="D13" s="18"/>
      <c r="E13" s="19"/>
      <c r="F13" s="20"/>
      <c r="G13" s="20"/>
      <c r="H13" s="21" t="s">
        <v>1</v>
      </c>
      <c r="I13" s="20" t="s">
        <v>2</v>
      </c>
      <c r="J13" s="20"/>
      <c r="K13" s="22"/>
      <c r="L13" s="23" t="s">
        <v>3</v>
      </c>
      <c r="M13" s="24" t="s">
        <v>4</v>
      </c>
    </row>
    <row r="14" spans="1:18" ht="15.75" x14ac:dyDescent="0.2">
      <c r="A14" s="25" t="s">
        <v>5</v>
      </c>
      <c r="B14" s="26"/>
      <c r="C14" s="26"/>
      <c r="D14" s="27"/>
      <c r="E14" s="28"/>
      <c r="F14" s="29"/>
      <c r="G14" s="29"/>
      <c r="H14" s="30" t="s">
        <v>6</v>
      </c>
      <c r="I14" s="29" t="s">
        <v>7</v>
      </c>
      <c r="J14" s="29"/>
      <c r="K14" s="31"/>
      <c r="L14" s="32"/>
      <c r="M14" s="33" t="s">
        <v>8</v>
      </c>
    </row>
    <row r="15" spans="1:18" ht="15" x14ac:dyDescent="0.2">
      <c r="A15" s="34" t="s">
        <v>9</v>
      </c>
      <c r="B15" s="35"/>
      <c r="C15" s="35"/>
      <c r="D15" s="35"/>
      <c r="E15" s="35"/>
      <c r="F15" s="35"/>
      <c r="G15" s="35"/>
      <c r="H15" s="36"/>
      <c r="I15" s="37" t="s">
        <v>10</v>
      </c>
      <c r="J15" s="38"/>
      <c r="K15" s="39"/>
      <c r="L15" s="38"/>
      <c r="M15" s="40"/>
    </row>
    <row r="16" spans="1:18" ht="15" x14ac:dyDescent="0.2">
      <c r="A16" s="41" t="s">
        <v>11</v>
      </c>
      <c r="B16" s="42"/>
      <c r="C16" s="42"/>
      <c r="D16" s="43"/>
      <c r="E16" s="44"/>
      <c r="F16" s="45"/>
      <c r="G16" s="44"/>
      <c r="H16" s="46" t="s">
        <v>78</v>
      </c>
      <c r="I16" s="47" t="s">
        <v>12</v>
      </c>
      <c r="J16" s="45"/>
      <c r="K16" s="48"/>
      <c r="L16" s="45"/>
      <c r="M16" s="49" t="s">
        <v>13</v>
      </c>
    </row>
    <row r="17" spans="1:15" ht="15.75" x14ac:dyDescent="0.2">
      <c r="A17" s="41" t="s">
        <v>14</v>
      </c>
      <c r="B17" s="42"/>
      <c r="C17" s="42"/>
      <c r="D17" s="43"/>
      <c r="E17" s="46"/>
      <c r="F17" s="45"/>
      <c r="G17" s="44"/>
      <c r="H17" s="50" t="s">
        <v>84</v>
      </c>
      <c r="I17" s="47" t="s">
        <v>15</v>
      </c>
      <c r="J17" s="45"/>
      <c r="K17" s="48"/>
      <c r="L17" s="45"/>
      <c r="M17" s="51"/>
    </row>
    <row r="18" spans="1:15" ht="15.75" x14ac:dyDescent="0.2">
      <c r="A18" s="41" t="s">
        <v>16</v>
      </c>
      <c r="B18" s="42"/>
      <c r="C18" s="42"/>
      <c r="D18" s="43"/>
      <c r="E18" s="46"/>
      <c r="F18" s="45"/>
      <c r="G18" s="44"/>
      <c r="H18" s="50" t="s">
        <v>85</v>
      </c>
      <c r="I18" s="47" t="s">
        <v>17</v>
      </c>
      <c r="J18" s="45"/>
      <c r="K18" s="48"/>
      <c r="L18" s="45"/>
      <c r="M18" s="51"/>
    </row>
    <row r="19" spans="1:15" ht="16.5" thickBot="1" x14ac:dyDescent="0.25">
      <c r="A19" s="41" t="s">
        <v>18</v>
      </c>
      <c r="B19" s="52"/>
      <c r="C19" s="52"/>
      <c r="D19" s="53"/>
      <c r="E19" s="54"/>
      <c r="F19" s="55"/>
      <c r="G19" s="55"/>
      <c r="H19" s="50" t="s">
        <v>86</v>
      </c>
      <c r="I19" s="47" t="s">
        <v>19</v>
      </c>
      <c r="J19" s="45"/>
      <c r="K19" s="48"/>
      <c r="L19" s="56">
        <v>51</v>
      </c>
      <c r="M19" s="49"/>
    </row>
    <row r="20" spans="1:15" ht="9.75" customHeight="1" thickTop="1" thickBot="1" x14ac:dyDescent="0.25">
      <c r="A20" s="57"/>
      <c r="B20" s="58"/>
      <c r="C20" s="58"/>
      <c r="D20" s="59"/>
      <c r="E20" s="60"/>
      <c r="F20" s="60"/>
      <c r="G20" s="60"/>
      <c r="H20" s="60"/>
      <c r="I20" s="60"/>
      <c r="J20" s="60"/>
      <c r="K20" s="61"/>
      <c r="L20" s="60"/>
      <c r="M20" s="62"/>
    </row>
    <row r="21" spans="1:15" s="68" customFormat="1" ht="21" customHeight="1" thickTop="1" x14ac:dyDescent="0.2">
      <c r="A21" s="164" t="s">
        <v>20</v>
      </c>
      <c r="B21" s="63" t="s">
        <v>21</v>
      </c>
      <c r="C21" s="63" t="s">
        <v>22</v>
      </c>
      <c r="D21" s="64" t="s">
        <v>23</v>
      </c>
      <c r="E21" s="63" t="s">
        <v>24</v>
      </c>
      <c r="F21" s="63" t="s">
        <v>25</v>
      </c>
      <c r="G21" s="63" t="s">
        <v>26</v>
      </c>
      <c r="H21" s="63" t="s">
        <v>27</v>
      </c>
      <c r="I21" s="63" t="s">
        <v>28</v>
      </c>
      <c r="J21" s="63" t="s">
        <v>29</v>
      </c>
      <c r="K21" s="65" t="s">
        <v>30</v>
      </c>
      <c r="L21" s="66" t="s">
        <v>31</v>
      </c>
      <c r="M21" s="67" t="s">
        <v>32</v>
      </c>
    </row>
    <row r="22" spans="1:15" s="68" customFormat="1" ht="13.5" customHeight="1" thickBot="1" x14ac:dyDescent="0.25">
      <c r="A22" s="69"/>
      <c r="B22" s="70"/>
      <c r="C22" s="70"/>
      <c r="D22" s="71"/>
      <c r="E22" s="70"/>
      <c r="F22" s="70"/>
      <c r="G22" s="70"/>
      <c r="H22" s="70"/>
      <c r="I22" s="70"/>
      <c r="J22" s="70"/>
      <c r="K22" s="72"/>
      <c r="L22" s="73"/>
      <c r="M22" s="74"/>
    </row>
    <row r="23" spans="1:15" s="86" customFormat="1" ht="30" customHeight="1" thickTop="1" x14ac:dyDescent="0.2">
      <c r="A23" s="75">
        <v>1</v>
      </c>
      <c r="B23" s="76">
        <v>19</v>
      </c>
      <c r="C23" s="76">
        <v>10147367939</v>
      </c>
      <c r="D23" s="77"/>
      <c r="E23" s="78" t="s">
        <v>87</v>
      </c>
      <c r="F23" s="79">
        <v>40351</v>
      </c>
      <c r="G23" s="80" t="s">
        <v>34</v>
      </c>
      <c r="H23" s="81" t="s">
        <v>88</v>
      </c>
      <c r="I23" s="82">
        <v>5.3287037037037042E-2</v>
      </c>
      <c r="J23" s="82" t="s">
        <v>78</v>
      </c>
      <c r="K23" s="83">
        <v>39.878366637706343</v>
      </c>
      <c r="L23" s="84" t="s">
        <v>33</v>
      </c>
      <c r="M23" s="85"/>
    </row>
    <row r="24" spans="1:15" s="86" customFormat="1" ht="30" customHeight="1" x14ac:dyDescent="0.2">
      <c r="A24" s="87">
        <v>2</v>
      </c>
      <c r="B24" s="88">
        <v>1</v>
      </c>
      <c r="C24" s="88">
        <v>10136907804</v>
      </c>
      <c r="D24" s="89"/>
      <c r="E24" s="90" t="s">
        <v>89</v>
      </c>
      <c r="F24" s="79">
        <v>40167</v>
      </c>
      <c r="G24" s="91" t="s">
        <v>34</v>
      </c>
      <c r="H24" s="92" t="s">
        <v>90</v>
      </c>
      <c r="I24" s="82">
        <v>5.3298611111111116E-2</v>
      </c>
      <c r="J24" s="82">
        <v>1.157407407407357E-5</v>
      </c>
      <c r="K24" s="93">
        <v>39.869706840390883</v>
      </c>
      <c r="L24" s="94" t="s">
        <v>33</v>
      </c>
      <c r="M24" s="95"/>
    </row>
    <row r="25" spans="1:15" s="86" customFormat="1" ht="30" customHeight="1" x14ac:dyDescent="0.2">
      <c r="A25" s="96"/>
      <c r="B25" s="94">
        <v>36</v>
      </c>
      <c r="C25" s="88">
        <v>10162436685</v>
      </c>
      <c r="D25" s="89"/>
      <c r="E25" s="90" t="s">
        <v>91</v>
      </c>
      <c r="F25" s="79">
        <v>40271</v>
      </c>
      <c r="G25" s="91" t="s">
        <v>33</v>
      </c>
      <c r="H25" s="92" t="s">
        <v>92</v>
      </c>
      <c r="I25" s="82">
        <v>5.3298611111111116E-2</v>
      </c>
      <c r="J25" s="82">
        <v>1.157407407407357E-5</v>
      </c>
      <c r="K25" s="93">
        <v>39.869706840390883</v>
      </c>
      <c r="L25" s="94" t="s">
        <v>33</v>
      </c>
      <c r="M25" s="95"/>
    </row>
    <row r="26" spans="1:15" s="86" customFormat="1" ht="30" customHeight="1" x14ac:dyDescent="0.2">
      <c r="A26" s="87">
        <v>3</v>
      </c>
      <c r="B26" s="94">
        <v>23</v>
      </c>
      <c r="C26" s="88">
        <v>10127430803</v>
      </c>
      <c r="D26" s="89"/>
      <c r="E26" s="90" t="s">
        <v>93</v>
      </c>
      <c r="F26" s="79">
        <v>39875</v>
      </c>
      <c r="G26" s="91" t="s">
        <v>33</v>
      </c>
      <c r="H26" s="92" t="s">
        <v>94</v>
      </c>
      <c r="I26" s="82">
        <v>5.3298611111111116E-2</v>
      </c>
      <c r="J26" s="82">
        <v>1.157407407407357E-5</v>
      </c>
      <c r="K26" s="93">
        <v>39.869706840390883</v>
      </c>
      <c r="L26" s="94" t="s">
        <v>33</v>
      </c>
      <c r="M26" s="95"/>
    </row>
    <row r="27" spans="1:15" s="86" customFormat="1" ht="30" customHeight="1" x14ac:dyDescent="0.2">
      <c r="A27" s="96">
        <v>4</v>
      </c>
      <c r="B27" s="94">
        <v>13</v>
      </c>
      <c r="C27" s="88" t="s">
        <v>95</v>
      </c>
      <c r="D27" s="89"/>
      <c r="E27" s="90" t="s">
        <v>96</v>
      </c>
      <c r="F27" s="79">
        <v>40749</v>
      </c>
      <c r="G27" s="91" t="s">
        <v>34</v>
      </c>
      <c r="H27" s="92" t="s">
        <v>90</v>
      </c>
      <c r="I27" s="82">
        <v>5.3298611111111116E-2</v>
      </c>
      <c r="J27" s="82">
        <v>1.157407407407357E-5</v>
      </c>
      <c r="K27" s="93">
        <v>39.869706840390883</v>
      </c>
      <c r="L27" s="94" t="s">
        <v>33</v>
      </c>
      <c r="M27" s="95"/>
    </row>
    <row r="28" spans="1:15" s="86" customFormat="1" ht="30" customHeight="1" x14ac:dyDescent="0.2">
      <c r="A28" s="87">
        <v>5</v>
      </c>
      <c r="B28" s="94">
        <v>18</v>
      </c>
      <c r="C28" s="88">
        <v>10137539819</v>
      </c>
      <c r="D28" s="89"/>
      <c r="E28" s="90" t="s">
        <v>97</v>
      </c>
      <c r="F28" s="79">
        <v>40232</v>
      </c>
      <c r="G28" s="91" t="s">
        <v>34</v>
      </c>
      <c r="H28" s="92" t="s">
        <v>88</v>
      </c>
      <c r="I28" s="82">
        <v>5.3298611111111116E-2</v>
      </c>
      <c r="J28" s="82">
        <v>1.157407407407357E-5</v>
      </c>
      <c r="K28" s="93">
        <v>39.869706840390883</v>
      </c>
      <c r="L28" s="94" t="s">
        <v>33</v>
      </c>
      <c r="M28" s="95"/>
    </row>
    <row r="29" spans="1:15" s="86" customFormat="1" ht="30" customHeight="1" thickBot="1" x14ac:dyDescent="0.25">
      <c r="A29" s="96">
        <v>6</v>
      </c>
      <c r="B29" s="94">
        <v>17</v>
      </c>
      <c r="C29" s="88">
        <v>10148918929</v>
      </c>
      <c r="D29" s="89"/>
      <c r="E29" s="90" t="s">
        <v>98</v>
      </c>
      <c r="F29" s="79">
        <v>40340</v>
      </c>
      <c r="G29" s="91" t="s">
        <v>54</v>
      </c>
      <c r="H29" s="92" t="s">
        <v>88</v>
      </c>
      <c r="I29" s="82">
        <v>5.3298611111111116E-2</v>
      </c>
      <c r="J29" s="82">
        <v>1.157407407407357E-5</v>
      </c>
      <c r="K29" s="93">
        <v>39.869706840390883</v>
      </c>
      <c r="L29" s="94" t="s">
        <v>33</v>
      </c>
      <c r="M29" s="95"/>
    </row>
    <row r="30" spans="1:15" s="86" customFormat="1" ht="30" customHeight="1" thickTop="1" x14ac:dyDescent="0.2">
      <c r="A30" s="87"/>
      <c r="B30" s="94">
        <v>27</v>
      </c>
      <c r="C30" s="88">
        <v>10162436786</v>
      </c>
      <c r="D30" s="89"/>
      <c r="E30" s="90" t="s">
        <v>99</v>
      </c>
      <c r="F30" s="79">
        <v>39893</v>
      </c>
      <c r="G30" s="91" t="s">
        <v>33</v>
      </c>
      <c r="H30" s="92" t="s">
        <v>92</v>
      </c>
      <c r="I30" s="82">
        <v>5.3298611111111116E-2</v>
      </c>
      <c r="J30" s="82">
        <v>1.157407407407357E-5</v>
      </c>
      <c r="K30" s="93">
        <v>39.869706840390883</v>
      </c>
      <c r="L30" s="94" t="s">
        <v>34</v>
      </c>
      <c r="M30" s="95"/>
      <c r="O30" s="97"/>
    </row>
    <row r="31" spans="1:15" s="86" customFormat="1" ht="30" customHeight="1" x14ac:dyDescent="0.2">
      <c r="A31" s="96"/>
      <c r="B31" s="94">
        <v>34</v>
      </c>
      <c r="C31" s="88">
        <v>10162202067</v>
      </c>
      <c r="D31" s="89"/>
      <c r="E31" s="90" t="s">
        <v>100</v>
      </c>
      <c r="F31" s="79">
        <v>40458</v>
      </c>
      <c r="G31" s="91" t="s">
        <v>33</v>
      </c>
      <c r="H31" s="92" t="s">
        <v>92</v>
      </c>
      <c r="I31" s="82">
        <v>5.3298611111111116E-2</v>
      </c>
      <c r="J31" s="82">
        <v>1.157407407407357E-5</v>
      </c>
      <c r="K31" s="93">
        <v>39.869706840390883</v>
      </c>
      <c r="L31" s="94" t="s">
        <v>34</v>
      </c>
      <c r="M31" s="95"/>
      <c r="O31" s="98"/>
    </row>
    <row r="32" spans="1:15" s="86" customFormat="1" ht="30" customHeight="1" x14ac:dyDescent="0.2">
      <c r="A32" s="87"/>
      <c r="B32" s="94">
        <v>26</v>
      </c>
      <c r="C32" s="88">
        <v>10160546603</v>
      </c>
      <c r="D32" s="89"/>
      <c r="E32" s="90" t="s">
        <v>101</v>
      </c>
      <c r="F32" s="79">
        <v>39841</v>
      </c>
      <c r="G32" s="91" t="s">
        <v>33</v>
      </c>
      <c r="H32" s="92" t="s">
        <v>92</v>
      </c>
      <c r="I32" s="82">
        <v>5.3298611111111116E-2</v>
      </c>
      <c r="J32" s="82">
        <v>1.157407407407357E-5</v>
      </c>
      <c r="K32" s="93">
        <v>39.869706840390883</v>
      </c>
      <c r="L32" s="94" t="s">
        <v>34</v>
      </c>
      <c r="M32" s="95"/>
      <c r="O32" s="98"/>
    </row>
    <row r="33" spans="1:15" s="86" customFormat="1" ht="30" customHeight="1" x14ac:dyDescent="0.2">
      <c r="A33" s="96">
        <v>7</v>
      </c>
      <c r="B33" s="94">
        <v>16</v>
      </c>
      <c r="C33" s="88">
        <v>10137550933</v>
      </c>
      <c r="D33" s="89"/>
      <c r="E33" s="90" t="s">
        <v>102</v>
      </c>
      <c r="F33" s="79">
        <v>40523</v>
      </c>
      <c r="G33" s="91" t="s">
        <v>54</v>
      </c>
      <c r="H33" s="92" t="s">
        <v>88</v>
      </c>
      <c r="I33" s="82">
        <v>5.3298611111111116E-2</v>
      </c>
      <c r="J33" s="82">
        <v>1.157407407407357E-5</v>
      </c>
      <c r="K33" s="93">
        <v>39.869706840390883</v>
      </c>
      <c r="L33" s="94" t="s">
        <v>34</v>
      </c>
      <c r="M33" s="95"/>
      <c r="O33" s="98"/>
    </row>
    <row r="34" spans="1:15" s="86" customFormat="1" ht="30" customHeight="1" x14ac:dyDescent="0.2">
      <c r="A34" s="87"/>
      <c r="B34" s="94">
        <v>28</v>
      </c>
      <c r="C34" s="88">
        <v>10162436483</v>
      </c>
      <c r="D34" s="89"/>
      <c r="E34" s="90" t="s">
        <v>103</v>
      </c>
      <c r="F34" s="79">
        <v>40271</v>
      </c>
      <c r="G34" s="91" t="s">
        <v>33</v>
      </c>
      <c r="H34" s="92" t="s">
        <v>92</v>
      </c>
      <c r="I34" s="82">
        <v>5.3298611111111116E-2</v>
      </c>
      <c r="J34" s="82">
        <v>1.157407407407357E-5</v>
      </c>
      <c r="K34" s="93">
        <v>39.869706840390883</v>
      </c>
      <c r="L34" s="94"/>
      <c r="M34" s="95"/>
      <c r="O34" s="98"/>
    </row>
    <row r="35" spans="1:15" s="86" customFormat="1" ht="30" customHeight="1" x14ac:dyDescent="0.2">
      <c r="A35" s="96">
        <v>8</v>
      </c>
      <c r="B35" s="94">
        <v>3</v>
      </c>
      <c r="C35" s="88">
        <v>10136831517</v>
      </c>
      <c r="D35" s="89"/>
      <c r="E35" s="90" t="s">
        <v>104</v>
      </c>
      <c r="F35" s="79">
        <v>40330</v>
      </c>
      <c r="G35" s="91" t="s">
        <v>34</v>
      </c>
      <c r="H35" s="92" t="s">
        <v>90</v>
      </c>
      <c r="I35" s="82">
        <v>5.3298611111111116E-2</v>
      </c>
      <c r="J35" s="82">
        <v>1.157407407407357E-5</v>
      </c>
      <c r="K35" s="93">
        <v>39.869706840390883</v>
      </c>
      <c r="L35" s="94"/>
      <c r="M35" s="95"/>
      <c r="O35" s="98"/>
    </row>
    <row r="36" spans="1:15" s="86" customFormat="1" ht="30" customHeight="1" x14ac:dyDescent="0.2">
      <c r="A36" s="87">
        <v>9</v>
      </c>
      <c r="B36" s="94">
        <v>20</v>
      </c>
      <c r="C36" s="88">
        <v>10146882535</v>
      </c>
      <c r="D36" s="89"/>
      <c r="E36" s="90" t="s">
        <v>105</v>
      </c>
      <c r="F36" s="79">
        <v>39975</v>
      </c>
      <c r="G36" s="91" t="s">
        <v>54</v>
      </c>
      <c r="H36" s="92" t="s">
        <v>88</v>
      </c>
      <c r="I36" s="82">
        <v>5.3298611111111116E-2</v>
      </c>
      <c r="J36" s="82">
        <v>1.157407407407357E-5</v>
      </c>
      <c r="K36" s="93">
        <v>39.869706840390883</v>
      </c>
      <c r="L36" s="94"/>
      <c r="M36" s="95"/>
      <c r="O36" s="98"/>
    </row>
    <row r="37" spans="1:15" s="86" customFormat="1" ht="30" customHeight="1" x14ac:dyDescent="0.2">
      <c r="A37" s="96">
        <v>10</v>
      </c>
      <c r="B37" s="94">
        <v>21</v>
      </c>
      <c r="C37" s="88">
        <v>10140000282</v>
      </c>
      <c r="D37" s="89"/>
      <c r="E37" s="90" t="s">
        <v>106</v>
      </c>
      <c r="F37" s="79">
        <v>40296</v>
      </c>
      <c r="G37" s="91" t="s">
        <v>54</v>
      </c>
      <c r="H37" s="92" t="s">
        <v>94</v>
      </c>
      <c r="I37" s="82">
        <v>5.3298611111111116E-2</v>
      </c>
      <c r="J37" s="82">
        <v>1.157407407407357E-5</v>
      </c>
      <c r="K37" s="93">
        <v>39.869706840390883</v>
      </c>
      <c r="L37" s="94"/>
      <c r="M37" s="95"/>
      <c r="O37" s="98"/>
    </row>
    <row r="38" spans="1:15" s="86" customFormat="1" ht="30" customHeight="1" x14ac:dyDescent="0.2">
      <c r="A38" s="87"/>
      <c r="B38" s="94">
        <v>30</v>
      </c>
      <c r="C38" s="88" t="s">
        <v>107</v>
      </c>
      <c r="D38" s="89"/>
      <c r="E38" s="90" t="s">
        <v>108</v>
      </c>
      <c r="F38" s="79">
        <v>40257</v>
      </c>
      <c r="G38" s="91" t="s">
        <v>33</v>
      </c>
      <c r="H38" s="92" t="s">
        <v>92</v>
      </c>
      <c r="I38" s="82">
        <v>5.3333333333333337E-2</v>
      </c>
      <c r="J38" s="82">
        <v>4.6296296296294281E-5</v>
      </c>
      <c r="K38" s="93">
        <v>39.84375</v>
      </c>
      <c r="L38" s="94"/>
      <c r="M38" s="95"/>
      <c r="O38" s="98"/>
    </row>
    <row r="39" spans="1:15" s="86" customFormat="1" ht="30" customHeight="1" x14ac:dyDescent="0.2">
      <c r="A39" s="96">
        <v>11</v>
      </c>
      <c r="B39" s="94">
        <v>25</v>
      </c>
      <c r="C39" s="88">
        <v>10145988014</v>
      </c>
      <c r="D39" s="89"/>
      <c r="E39" s="90" t="s">
        <v>109</v>
      </c>
      <c r="F39" s="79">
        <v>40449</v>
      </c>
      <c r="G39" s="91" t="s">
        <v>54</v>
      </c>
      <c r="H39" s="92" t="s">
        <v>94</v>
      </c>
      <c r="I39" s="82">
        <v>5.334490740740741E-2</v>
      </c>
      <c r="J39" s="82">
        <v>5.7870370370367852E-5</v>
      </c>
      <c r="K39" s="93">
        <v>39.835105228899977</v>
      </c>
      <c r="L39" s="94"/>
      <c r="M39" s="95"/>
      <c r="O39" s="98"/>
    </row>
    <row r="40" spans="1:15" s="86" customFormat="1" ht="30" customHeight="1" x14ac:dyDescent="0.2">
      <c r="A40" s="87"/>
      <c r="B40" s="94">
        <v>31</v>
      </c>
      <c r="C40" s="88" t="s">
        <v>110</v>
      </c>
      <c r="D40" s="89"/>
      <c r="E40" s="90" t="s">
        <v>111</v>
      </c>
      <c r="F40" s="79">
        <v>40714</v>
      </c>
      <c r="G40" s="91" t="s">
        <v>33</v>
      </c>
      <c r="H40" s="92" t="s">
        <v>92</v>
      </c>
      <c r="I40" s="82">
        <v>5.334490740740741E-2</v>
      </c>
      <c r="J40" s="82">
        <v>5.7870370370367852E-5</v>
      </c>
      <c r="K40" s="93">
        <v>39.835105228899977</v>
      </c>
      <c r="L40" s="94"/>
      <c r="M40" s="95"/>
      <c r="O40" s="98"/>
    </row>
    <row r="41" spans="1:15" s="86" customFormat="1" ht="30" customHeight="1" x14ac:dyDescent="0.2">
      <c r="A41" s="87">
        <v>12</v>
      </c>
      <c r="B41" s="94">
        <v>22</v>
      </c>
      <c r="C41" s="88">
        <v>10155580607</v>
      </c>
      <c r="D41" s="89"/>
      <c r="E41" s="90" t="s">
        <v>112</v>
      </c>
      <c r="F41" s="79">
        <v>40180</v>
      </c>
      <c r="G41" s="91" t="s">
        <v>54</v>
      </c>
      <c r="H41" s="92" t="s">
        <v>94</v>
      </c>
      <c r="I41" s="82">
        <v>5.334490740740741E-2</v>
      </c>
      <c r="J41" s="82">
        <v>5.7870370370367852E-5</v>
      </c>
      <c r="K41" s="93">
        <v>39.835105228899977</v>
      </c>
      <c r="L41" s="94"/>
      <c r="M41" s="95"/>
      <c r="O41" s="98"/>
    </row>
    <row r="42" spans="1:15" s="86" customFormat="1" ht="30" customHeight="1" x14ac:dyDescent="0.2">
      <c r="A42" s="87">
        <v>13</v>
      </c>
      <c r="B42" s="94">
        <v>8</v>
      </c>
      <c r="C42" s="88" t="s">
        <v>113</v>
      </c>
      <c r="D42" s="89"/>
      <c r="E42" s="90" t="s">
        <v>114</v>
      </c>
      <c r="F42" s="79">
        <v>40695</v>
      </c>
      <c r="G42" s="91" t="s">
        <v>54</v>
      </c>
      <c r="H42" s="92" t="s">
        <v>90</v>
      </c>
      <c r="I42" s="82">
        <v>5.3356481481481477E-2</v>
      </c>
      <c r="J42" s="82">
        <v>6.9444444444434483E-5</v>
      </c>
      <c r="K42" s="93">
        <v>39.826464208242953</v>
      </c>
      <c r="L42" s="94"/>
      <c r="M42" s="99"/>
      <c r="O42" s="98"/>
    </row>
    <row r="43" spans="1:15" s="86" customFormat="1" ht="30" customHeight="1" x14ac:dyDescent="0.2">
      <c r="A43" s="87">
        <v>14</v>
      </c>
      <c r="B43" s="94">
        <v>2</v>
      </c>
      <c r="C43" s="88">
        <v>10136903558</v>
      </c>
      <c r="D43" s="89"/>
      <c r="E43" s="90" t="s">
        <v>115</v>
      </c>
      <c r="F43" s="79">
        <v>39959</v>
      </c>
      <c r="G43" s="91" t="s">
        <v>34</v>
      </c>
      <c r="H43" s="92" t="s">
        <v>90</v>
      </c>
      <c r="I43" s="82">
        <v>5.3356481481481477E-2</v>
      </c>
      <c r="J43" s="82">
        <v>6.9444444444434483E-5</v>
      </c>
      <c r="K43" s="93">
        <v>39.826464208242953</v>
      </c>
      <c r="L43" s="94"/>
      <c r="M43" s="95"/>
      <c r="O43" s="98"/>
    </row>
    <row r="44" spans="1:15" s="86" customFormat="1" ht="30" customHeight="1" x14ac:dyDescent="0.2">
      <c r="A44" s="87">
        <v>15</v>
      </c>
      <c r="B44" s="94">
        <v>24</v>
      </c>
      <c r="C44" s="88">
        <v>10145147447</v>
      </c>
      <c r="D44" s="89"/>
      <c r="E44" s="90" t="s">
        <v>116</v>
      </c>
      <c r="F44" s="79">
        <v>40033</v>
      </c>
      <c r="G44" s="91" t="s">
        <v>34</v>
      </c>
      <c r="H44" s="92" t="s">
        <v>94</v>
      </c>
      <c r="I44" s="82">
        <v>5.3368055555555551E-2</v>
      </c>
      <c r="J44" s="82">
        <v>8.1018518518508054E-5</v>
      </c>
      <c r="K44" s="93">
        <v>39.817826935588812</v>
      </c>
      <c r="L44" s="94"/>
      <c r="M44" s="95"/>
      <c r="O44" s="98"/>
    </row>
    <row r="45" spans="1:15" s="86" customFormat="1" ht="30" customHeight="1" x14ac:dyDescent="0.2">
      <c r="A45" s="87">
        <v>16</v>
      </c>
      <c r="B45" s="94">
        <v>4</v>
      </c>
      <c r="C45" s="88" t="s">
        <v>117</v>
      </c>
      <c r="D45" s="89"/>
      <c r="E45" s="90" t="s">
        <v>118</v>
      </c>
      <c r="F45" s="79">
        <v>40696</v>
      </c>
      <c r="G45" s="91" t="s">
        <v>34</v>
      </c>
      <c r="H45" s="92" t="s">
        <v>90</v>
      </c>
      <c r="I45" s="82">
        <v>5.3425925925925925E-2</v>
      </c>
      <c r="J45" s="82">
        <v>1.3888888888888284E-4</v>
      </c>
      <c r="K45" s="93">
        <v>39.774696707105718</v>
      </c>
      <c r="L45" s="94"/>
      <c r="M45" s="95"/>
      <c r="O45" s="98"/>
    </row>
    <row r="46" spans="1:15" s="86" customFormat="1" ht="30" customHeight="1" x14ac:dyDescent="0.2">
      <c r="A46" s="87">
        <v>17</v>
      </c>
      <c r="B46" s="94">
        <v>15</v>
      </c>
      <c r="C46" s="88">
        <v>10157539906</v>
      </c>
      <c r="D46" s="89"/>
      <c r="E46" s="90" t="s">
        <v>119</v>
      </c>
      <c r="F46" s="79">
        <v>40276</v>
      </c>
      <c r="G46" s="91" t="s">
        <v>54</v>
      </c>
      <c r="H46" s="92" t="s">
        <v>88</v>
      </c>
      <c r="I46" s="82">
        <v>5.9085648148148151E-2</v>
      </c>
      <c r="J46" s="82">
        <v>5.7986111111111086E-3</v>
      </c>
      <c r="K46" s="93">
        <v>35.964740450538685</v>
      </c>
      <c r="L46" s="94"/>
      <c r="M46" s="95"/>
      <c r="O46" s="98"/>
    </row>
    <row r="47" spans="1:15" s="86" customFormat="1" ht="30" customHeight="1" x14ac:dyDescent="0.2">
      <c r="A47" s="87">
        <v>18</v>
      </c>
      <c r="B47" s="94">
        <v>5</v>
      </c>
      <c r="C47" s="88">
        <v>10159268324</v>
      </c>
      <c r="D47" s="89"/>
      <c r="E47" s="90" t="s">
        <v>120</v>
      </c>
      <c r="F47" s="79">
        <v>40177</v>
      </c>
      <c r="G47" s="91" t="s">
        <v>34</v>
      </c>
      <c r="H47" s="92" t="s">
        <v>90</v>
      </c>
      <c r="I47" s="82">
        <v>5.9085648148148151E-2</v>
      </c>
      <c r="J47" s="82">
        <v>5.7986111111111086E-3</v>
      </c>
      <c r="K47" s="93">
        <v>35.964740450538685</v>
      </c>
      <c r="L47" s="94"/>
      <c r="M47" s="95"/>
      <c r="O47"/>
    </row>
    <row r="48" spans="1:15" s="86" customFormat="1" ht="30" customHeight="1" x14ac:dyDescent="0.2">
      <c r="A48" s="87">
        <v>19</v>
      </c>
      <c r="B48" s="94">
        <v>14</v>
      </c>
      <c r="C48" s="88" t="s">
        <v>121</v>
      </c>
      <c r="D48" s="89"/>
      <c r="E48" s="90" t="s">
        <v>122</v>
      </c>
      <c r="F48" s="79">
        <v>40304</v>
      </c>
      <c r="G48" s="91" t="s">
        <v>54</v>
      </c>
      <c r="H48" s="92" t="s">
        <v>90</v>
      </c>
      <c r="I48" s="82">
        <v>6.1087962962962962E-2</v>
      </c>
      <c r="J48" s="82">
        <v>7.8009259259259195E-3</v>
      </c>
      <c r="K48" s="93">
        <v>34.785903751420996</v>
      </c>
      <c r="L48" s="94"/>
      <c r="M48" s="99"/>
      <c r="O48"/>
    </row>
    <row r="49" spans="1:15" s="86" customFormat="1" ht="30" customHeight="1" x14ac:dyDescent="0.2">
      <c r="A49" s="87">
        <v>20</v>
      </c>
      <c r="B49" s="94">
        <v>6</v>
      </c>
      <c r="C49" s="88" t="s">
        <v>123</v>
      </c>
      <c r="D49" s="89"/>
      <c r="E49" s="90" t="s">
        <v>124</v>
      </c>
      <c r="F49" s="79">
        <v>40061</v>
      </c>
      <c r="G49" s="91" t="s">
        <v>54</v>
      </c>
      <c r="H49" s="92" t="s">
        <v>90</v>
      </c>
      <c r="I49" s="82">
        <v>6.232638888888889E-2</v>
      </c>
      <c r="J49" s="82">
        <v>9.039351851851847E-3</v>
      </c>
      <c r="K49" s="93">
        <v>34.094707520891362</v>
      </c>
      <c r="L49" s="94"/>
      <c r="M49" s="95"/>
      <c r="O49"/>
    </row>
    <row r="50" spans="1:15" s="86" customFormat="1" ht="30" customHeight="1" x14ac:dyDescent="0.2">
      <c r="A50" s="87"/>
      <c r="B50" s="94">
        <v>29</v>
      </c>
      <c r="C50" s="88">
        <v>10152842476</v>
      </c>
      <c r="D50" s="89"/>
      <c r="E50" s="90" t="s">
        <v>125</v>
      </c>
      <c r="F50" s="79">
        <v>40136</v>
      </c>
      <c r="G50" s="91" t="s">
        <v>33</v>
      </c>
      <c r="H50" s="92" t="s">
        <v>92</v>
      </c>
      <c r="I50" s="82">
        <v>6.2476851851851846E-2</v>
      </c>
      <c r="J50" s="82">
        <v>9.1898148148148034E-3</v>
      </c>
      <c r="K50" s="93">
        <v>34.012597258243794</v>
      </c>
      <c r="L50" s="94"/>
      <c r="M50" s="95"/>
      <c r="O50"/>
    </row>
    <row r="51" spans="1:15" s="86" customFormat="1" ht="30" customHeight="1" x14ac:dyDescent="0.2">
      <c r="A51" s="87">
        <v>21</v>
      </c>
      <c r="B51" s="94">
        <v>11</v>
      </c>
      <c r="C51" s="88" t="s">
        <v>126</v>
      </c>
      <c r="D51" s="89"/>
      <c r="E51" s="90" t="s">
        <v>127</v>
      </c>
      <c r="F51" s="79">
        <v>40224</v>
      </c>
      <c r="G51" s="91" t="s">
        <v>54</v>
      </c>
      <c r="H51" s="92" t="s">
        <v>90</v>
      </c>
      <c r="I51" s="82">
        <v>6.4178240740740744E-2</v>
      </c>
      <c r="J51" s="82">
        <v>1.0891203703703702E-2</v>
      </c>
      <c r="K51" s="93">
        <v>33.110910730387737</v>
      </c>
      <c r="L51" s="94"/>
      <c r="M51" s="95"/>
      <c r="O51"/>
    </row>
    <row r="52" spans="1:15" s="86" customFormat="1" ht="30" customHeight="1" x14ac:dyDescent="0.2">
      <c r="A52" s="87">
        <v>22</v>
      </c>
      <c r="B52" s="94">
        <v>12</v>
      </c>
      <c r="C52" s="88" t="s">
        <v>128</v>
      </c>
      <c r="D52" s="89"/>
      <c r="E52" s="90" t="s">
        <v>129</v>
      </c>
      <c r="F52" s="79">
        <v>40409</v>
      </c>
      <c r="G52" s="91" t="s">
        <v>54</v>
      </c>
      <c r="H52" s="92" t="s">
        <v>90</v>
      </c>
      <c r="I52" s="82">
        <v>6.6840277777777776E-2</v>
      </c>
      <c r="J52" s="82">
        <v>1.3553240740740734E-2</v>
      </c>
      <c r="K52" s="93">
        <v>31.792207792207794</v>
      </c>
      <c r="L52" s="94"/>
      <c r="M52" s="95"/>
      <c r="O52"/>
    </row>
    <row r="53" spans="1:15" s="86" customFormat="1" ht="30" customHeight="1" x14ac:dyDescent="0.2">
      <c r="A53" s="100" t="s">
        <v>35</v>
      </c>
      <c r="B53" s="94">
        <v>7</v>
      </c>
      <c r="C53" s="88" t="s">
        <v>130</v>
      </c>
      <c r="D53" s="89"/>
      <c r="E53" s="90" t="s">
        <v>131</v>
      </c>
      <c r="F53" s="79">
        <v>40290</v>
      </c>
      <c r="G53" s="91" t="s">
        <v>54</v>
      </c>
      <c r="H53" s="92" t="s">
        <v>90</v>
      </c>
      <c r="I53" s="82"/>
      <c r="J53" s="82" t="s">
        <v>78</v>
      </c>
      <c r="K53" s="93" t="s">
        <v>78</v>
      </c>
      <c r="L53" s="94"/>
      <c r="M53" s="101"/>
      <c r="O53"/>
    </row>
    <row r="54" spans="1:15" s="86" customFormat="1" ht="30" customHeight="1" x14ac:dyDescent="0.2">
      <c r="A54" s="100" t="s">
        <v>35</v>
      </c>
      <c r="B54" s="94">
        <v>9</v>
      </c>
      <c r="C54" s="88" t="s">
        <v>132</v>
      </c>
      <c r="D54" s="89"/>
      <c r="E54" s="90" t="s">
        <v>133</v>
      </c>
      <c r="F54" s="79">
        <v>40634</v>
      </c>
      <c r="G54" s="91" t="s">
        <v>54</v>
      </c>
      <c r="H54" s="92" t="s">
        <v>90</v>
      </c>
      <c r="I54" s="82"/>
      <c r="J54" s="82" t="s">
        <v>78</v>
      </c>
      <c r="K54" s="93" t="s">
        <v>78</v>
      </c>
      <c r="L54" s="94"/>
      <c r="M54" s="101"/>
      <c r="O54"/>
    </row>
    <row r="55" spans="1:15" s="86" customFormat="1" ht="30" customHeight="1" x14ac:dyDescent="0.2">
      <c r="A55" s="100" t="s">
        <v>35</v>
      </c>
      <c r="B55" s="94">
        <v>32</v>
      </c>
      <c r="C55" s="88">
        <v>10158929834</v>
      </c>
      <c r="D55" s="89"/>
      <c r="E55" s="90" t="s">
        <v>134</v>
      </c>
      <c r="F55" s="79">
        <v>40115</v>
      </c>
      <c r="G55" s="91" t="s">
        <v>33</v>
      </c>
      <c r="H55" s="92" t="s">
        <v>92</v>
      </c>
      <c r="I55" s="82"/>
      <c r="J55" s="82" t="s">
        <v>78</v>
      </c>
      <c r="K55" s="93" t="s">
        <v>78</v>
      </c>
      <c r="L55" s="94"/>
      <c r="M55" s="101"/>
      <c r="O55"/>
    </row>
    <row r="56" spans="1:15" s="86" customFormat="1" ht="30" customHeight="1" x14ac:dyDescent="0.2">
      <c r="A56" s="100" t="s">
        <v>35</v>
      </c>
      <c r="B56" s="94">
        <v>33</v>
      </c>
      <c r="C56" s="88" t="s">
        <v>135</v>
      </c>
      <c r="D56" s="89"/>
      <c r="E56" s="90" t="s">
        <v>136</v>
      </c>
      <c r="F56" s="79">
        <v>40471</v>
      </c>
      <c r="G56" s="91" t="s">
        <v>33</v>
      </c>
      <c r="H56" s="92" t="s">
        <v>92</v>
      </c>
      <c r="I56" s="82"/>
      <c r="J56" s="82" t="s">
        <v>78</v>
      </c>
      <c r="K56" s="93" t="s">
        <v>78</v>
      </c>
      <c r="L56" s="94"/>
      <c r="M56" s="101"/>
      <c r="O56"/>
    </row>
    <row r="57" spans="1:15" s="86" customFormat="1" ht="30" customHeight="1" thickBot="1" x14ac:dyDescent="0.25">
      <c r="A57" s="102" t="s">
        <v>35</v>
      </c>
      <c r="B57" s="94">
        <v>35</v>
      </c>
      <c r="C57" s="88" t="s">
        <v>137</v>
      </c>
      <c r="D57" s="89"/>
      <c r="E57" s="90" t="s">
        <v>138</v>
      </c>
      <c r="F57" s="79">
        <v>40537</v>
      </c>
      <c r="G57" s="91" t="s">
        <v>33</v>
      </c>
      <c r="H57" s="92" t="s">
        <v>92</v>
      </c>
      <c r="I57" s="82"/>
      <c r="J57" s="82" t="s">
        <v>78</v>
      </c>
      <c r="K57" s="103" t="s">
        <v>78</v>
      </c>
      <c r="L57" s="94"/>
      <c r="M57" s="101"/>
      <c r="O57"/>
    </row>
    <row r="58" spans="1:15" ht="9" customHeight="1" thickTop="1" thickBot="1" x14ac:dyDescent="0.25">
      <c r="A58" s="104"/>
      <c r="B58" s="105"/>
      <c r="C58" s="105"/>
      <c r="D58" s="106"/>
      <c r="E58" s="107"/>
      <c r="F58" s="108"/>
      <c r="G58" s="109"/>
      <c r="H58" s="108"/>
      <c r="I58" s="110"/>
      <c r="J58" s="110"/>
      <c r="K58" s="111"/>
      <c r="L58" s="110"/>
      <c r="M58" s="112"/>
      <c r="O58"/>
    </row>
    <row r="59" spans="1:15" ht="15.75" thickTop="1" x14ac:dyDescent="0.2">
      <c r="A59" s="113" t="s">
        <v>36</v>
      </c>
      <c r="B59" s="114"/>
      <c r="C59" s="114"/>
      <c r="D59" s="114"/>
      <c r="E59" s="114"/>
      <c r="F59" s="114"/>
      <c r="G59" s="114"/>
      <c r="H59" s="114" t="s">
        <v>37</v>
      </c>
      <c r="I59" s="114"/>
      <c r="J59" s="114"/>
      <c r="K59" s="114"/>
      <c r="L59" s="114"/>
      <c r="M59" s="115"/>
      <c r="O59"/>
    </row>
    <row r="60" spans="1:15" x14ac:dyDescent="0.2">
      <c r="A60" s="116" t="s">
        <v>38</v>
      </c>
      <c r="B60" s="55"/>
      <c r="C60" s="117" t="s">
        <v>39</v>
      </c>
      <c r="D60" s="55"/>
      <c r="E60" s="118"/>
      <c r="F60" s="119"/>
      <c r="G60" s="120"/>
      <c r="H60" s="121" t="s">
        <v>40</v>
      </c>
      <c r="I60" s="118">
        <v>3</v>
      </c>
      <c r="J60" s="119"/>
      <c r="K60" s="122"/>
      <c r="L60" s="123" t="s">
        <v>41</v>
      </c>
      <c r="M60" s="124">
        <v>0</v>
      </c>
      <c r="O60"/>
    </row>
    <row r="61" spans="1:15" x14ac:dyDescent="0.2">
      <c r="A61" s="116" t="s">
        <v>42</v>
      </c>
      <c r="B61" s="55"/>
      <c r="C61" s="125">
        <v>0.37</v>
      </c>
      <c r="D61" s="55"/>
      <c r="E61" s="118"/>
      <c r="F61" s="126"/>
      <c r="G61" s="127"/>
      <c r="H61" s="128" t="s">
        <v>43</v>
      </c>
      <c r="I61" s="118">
        <v>35</v>
      </c>
      <c r="J61" s="129"/>
      <c r="K61" s="130"/>
      <c r="L61" s="123" t="s">
        <v>44</v>
      </c>
      <c r="M61" s="124">
        <v>0</v>
      </c>
      <c r="O61"/>
    </row>
    <row r="62" spans="1:15" x14ac:dyDescent="0.2">
      <c r="A62" s="116" t="s">
        <v>45</v>
      </c>
      <c r="B62" s="55"/>
      <c r="C62" s="131" t="s">
        <v>46</v>
      </c>
      <c r="D62" s="55"/>
      <c r="E62" s="118"/>
      <c r="F62" s="126"/>
      <c r="G62" s="127"/>
      <c r="H62" s="128" t="s">
        <v>47</v>
      </c>
      <c r="I62" s="118">
        <v>35</v>
      </c>
      <c r="J62" s="129"/>
      <c r="K62" s="130"/>
      <c r="L62" s="123" t="s">
        <v>48</v>
      </c>
      <c r="M62" s="124">
        <v>0</v>
      </c>
      <c r="O62"/>
    </row>
    <row r="63" spans="1:15" x14ac:dyDescent="0.2">
      <c r="A63" s="116" t="s">
        <v>49</v>
      </c>
      <c r="B63" s="55"/>
      <c r="C63" s="131" t="s">
        <v>50</v>
      </c>
      <c r="D63" s="55"/>
      <c r="E63" s="118"/>
      <c r="F63" s="126"/>
      <c r="G63" s="127"/>
      <c r="H63" s="128" t="s">
        <v>51</v>
      </c>
      <c r="I63" s="118">
        <v>30</v>
      </c>
      <c r="J63" s="129"/>
      <c r="K63" s="130"/>
      <c r="L63" s="123" t="s">
        <v>33</v>
      </c>
      <c r="M63" s="124">
        <v>12</v>
      </c>
      <c r="O63"/>
    </row>
    <row r="64" spans="1:15" x14ac:dyDescent="0.2">
      <c r="A64" s="116"/>
      <c r="B64" s="55"/>
      <c r="C64" s="131"/>
      <c r="D64" s="55"/>
      <c r="E64" s="118"/>
      <c r="F64" s="126"/>
      <c r="G64" s="127"/>
      <c r="H64" s="128" t="s">
        <v>52</v>
      </c>
      <c r="I64" s="118">
        <v>0</v>
      </c>
      <c r="J64" s="129"/>
      <c r="K64" s="130"/>
      <c r="L64" s="123" t="s">
        <v>34</v>
      </c>
      <c r="M64" s="124">
        <v>9</v>
      </c>
      <c r="O64"/>
    </row>
    <row r="65" spans="1:15" x14ac:dyDescent="0.2">
      <c r="A65" s="116"/>
      <c r="B65" s="55"/>
      <c r="C65" s="55"/>
      <c r="D65" s="55"/>
      <c r="E65" s="118"/>
      <c r="F65" s="126"/>
      <c r="G65" s="127"/>
      <c r="H65" s="128" t="s">
        <v>53</v>
      </c>
      <c r="I65" s="118">
        <v>5</v>
      </c>
      <c r="J65" s="129"/>
      <c r="K65" s="130"/>
      <c r="L65" s="123" t="s">
        <v>54</v>
      </c>
      <c r="M65" s="124">
        <v>14</v>
      </c>
      <c r="O65"/>
    </row>
    <row r="66" spans="1:15" x14ac:dyDescent="0.2">
      <c r="A66" s="116"/>
      <c r="B66" s="55"/>
      <c r="C66" s="55"/>
      <c r="D66" s="55"/>
      <c r="E66" s="118"/>
      <c r="F66" s="126"/>
      <c r="G66" s="127"/>
      <c r="H66" s="128" t="s">
        <v>55</v>
      </c>
      <c r="I66" s="118">
        <v>0</v>
      </c>
      <c r="J66" s="129"/>
      <c r="K66" s="130"/>
      <c r="L66" s="123"/>
      <c r="M66" s="132"/>
      <c r="O66"/>
    </row>
    <row r="67" spans="1:15" x14ac:dyDescent="0.2">
      <c r="A67" s="116"/>
      <c r="B67" s="55"/>
      <c r="C67" s="55"/>
      <c r="D67" s="55"/>
      <c r="E67" s="118"/>
      <c r="F67" s="133"/>
      <c r="G67" s="134"/>
      <c r="H67" s="128" t="s">
        <v>56</v>
      </c>
      <c r="I67" s="118">
        <v>0</v>
      </c>
      <c r="J67" s="135"/>
      <c r="K67" s="136"/>
      <c r="L67" s="123"/>
      <c r="M67" s="132"/>
    </row>
    <row r="68" spans="1:15" ht="9.75" customHeight="1" x14ac:dyDescent="0.2">
      <c r="A68" s="137"/>
      <c r="M68" s="141"/>
    </row>
    <row r="69" spans="1:15" ht="15.75" x14ac:dyDescent="0.2">
      <c r="A69" s="142" t="s">
        <v>57</v>
      </c>
      <c r="B69" s="143"/>
      <c r="C69" s="143"/>
      <c r="D69" s="143"/>
      <c r="E69" s="143"/>
      <c r="F69" s="143" t="s">
        <v>58</v>
      </c>
      <c r="G69" s="143"/>
      <c r="H69" s="143"/>
      <c r="I69" s="143"/>
      <c r="J69" s="143" t="s">
        <v>59</v>
      </c>
      <c r="K69" s="143"/>
      <c r="L69" s="143"/>
      <c r="M69" s="144"/>
    </row>
    <row r="70" spans="1:15" x14ac:dyDescent="0.2">
      <c r="A70" s="166"/>
      <c r="B70" s="146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7"/>
    </row>
    <row r="71" spans="1:15" x14ac:dyDescent="0.2">
      <c r="A71" s="148"/>
      <c r="D71" s="138"/>
      <c r="E71" s="138"/>
      <c r="F71" s="138"/>
      <c r="G71" s="138"/>
      <c r="H71" s="138"/>
      <c r="I71" s="138"/>
      <c r="J71" s="138"/>
      <c r="K71" s="138"/>
      <c r="L71" s="138"/>
      <c r="M71" s="149"/>
    </row>
    <row r="72" spans="1:15" x14ac:dyDescent="0.2">
      <c r="A72" s="148"/>
      <c r="D72" s="138"/>
      <c r="E72" s="138"/>
      <c r="F72" s="138"/>
      <c r="G72" s="138"/>
      <c r="H72" s="138"/>
      <c r="I72" s="138"/>
      <c r="J72" s="138"/>
      <c r="K72" s="138"/>
      <c r="L72" s="138"/>
      <c r="M72" s="149"/>
    </row>
    <row r="73" spans="1:15" x14ac:dyDescent="0.2">
      <c r="A73" s="148"/>
      <c r="D73" s="138"/>
      <c r="E73" s="138"/>
      <c r="F73" s="138"/>
      <c r="G73" s="138"/>
      <c r="H73" s="138"/>
      <c r="I73" s="138"/>
      <c r="J73" s="138"/>
      <c r="K73" s="138"/>
      <c r="L73" s="138"/>
      <c r="M73" s="149"/>
    </row>
    <row r="74" spans="1:15" x14ac:dyDescent="0.2">
      <c r="A74" s="148"/>
      <c r="D74" s="138"/>
      <c r="E74" s="138"/>
      <c r="F74" s="138"/>
      <c r="G74" s="138"/>
      <c r="H74" s="138"/>
      <c r="I74" s="138"/>
      <c r="J74" s="138"/>
      <c r="K74" s="138"/>
      <c r="L74" s="138"/>
      <c r="M74" s="149"/>
    </row>
    <row r="75" spans="1:15" x14ac:dyDescent="0.2">
      <c r="A75" s="145"/>
      <c r="B75" s="165"/>
      <c r="C75" s="165"/>
      <c r="D75" s="165"/>
      <c r="E75" s="165"/>
      <c r="F75" s="165"/>
      <c r="G75" s="3"/>
      <c r="H75" s="3"/>
      <c r="I75" s="3"/>
      <c r="J75" s="3"/>
      <c r="K75" s="3"/>
      <c r="L75" s="3"/>
      <c r="M75" s="150"/>
    </row>
    <row r="76" spans="1:15" x14ac:dyDescent="0.2">
      <c r="A76" s="167"/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2"/>
    </row>
    <row r="77" spans="1:15" ht="16.5" thickBot="1" x14ac:dyDescent="0.25">
      <c r="A77" s="153"/>
      <c r="B77" s="154"/>
      <c r="C77" s="154"/>
      <c r="D77" s="154"/>
      <c r="E77" s="154"/>
      <c r="F77" s="154" t="s">
        <v>84</v>
      </c>
      <c r="G77" s="154"/>
      <c r="H77" s="154"/>
      <c r="I77" s="154"/>
      <c r="J77" s="154" t="s">
        <v>85</v>
      </c>
      <c r="K77" s="154"/>
      <c r="L77" s="154"/>
      <c r="M77" s="155"/>
    </row>
    <row r="78" spans="1:15" x14ac:dyDescent="0.2">
      <c r="A78" s="126"/>
    </row>
    <row r="79" spans="1:15" x14ac:dyDescent="0.2">
      <c r="A79" s="126"/>
    </row>
    <row r="80" spans="1:15" x14ac:dyDescent="0.2">
      <c r="A80" s="126"/>
    </row>
    <row r="81" spans="1:12" ht="15.75" x14ac:dyDescent="0.2">
      <c r="A81" s="126"/>
      <c r="B81" s="156"/>
    </row>
    <row r="82" spans="1:12" x14ac:dyDescent="0.2">
      <c r="A82" s="126"/>
      <c r="L82" s="157"/>
    </row>
    <row r="83" spans="1:12" x14ac:dyDescent="0.2">
      <c r="A83" s="126" t="s">
        <v>60</v>
      </c>
      <c r="L83" s="157"/>
    </row>
    <row r="84" spans="1:12" x14ac:dyDescent="0.2">
      <c r="A84" s="126" t="s">
        <v>61</v>
      </c>
      <c r="L84" s="157"/>
    </row>
    <row r="85" spans="1:12" x14ac:dyDescent="0.2">
      <c r="A85" s="126" t="s">
        <v>62</v>
      </c>
      <c r="L85" s="157"/>
    </row>
    <row r="86" spans="1:12" x14ac:dyDescent="0.2">
      <c r="A86" s="126" t="s">
        <v>63</v>
      </c>
      <c r="L86" s="157"/>
    </row>
    <row r="87" spans="1:12" x14ac:dyDescent="0.2">
      <c r="A87" s="126" t="s">
        <v>64</v>
      </c>
      <c r="L87" s="157"/>
    </row>
    <row r="88" spans="1:12" x14ac:dyDescent="0.2">
      <c r="A88" s="126" t="s">
        <v>65</v>
      </c>
      <c r="L88" s="157"/>
    </row>
    <row r="89" spans="1:12" x14ac:dyDescent="0.2">
      <c r="A89" s="126" t="s">
        <v>66</v>
      </c>
      <c r="L89" s="157"/>
    </row>
    <row r="90" spans="1:12" x14ac:dyDescent="0.2">
      <c r="A90" s="47" t="s">
        <v>15</v>
      </c>
      <c r="E90" s="2" t="s">
        <v>67</v>
      </c>
      <c r="L90" s="157"/>
    </row>
    <row r="91" spans="1:12" x14ac:dyDescent="0.2">
      <c r="A91" s="47" t="s">
        <v>17</v>
      </c>
      <c r="L91" s="157"/>
    </row>
    <row r="92" spans="1:12" x14ac:dyDescent="0.2">
      <c r="A92" s="47" t="s">
        <v>68</v>
      </c>
      <c r="L92" s="157"/>
    </row>
    <row r="93" spans="1:12" x14ac:dyDescent="0.2">
      <c r="A93" s="158" t="s">
        <v>69</v>
      </c>
      <c r="L93" s="157"/>
    </row>
    <row r="94" spans="1:12" x14ac:dyDescent="0.2">
      <c r="A94" s="158" t="s">
        <v>70</v>
      </c>
      <c r="L94" s="157"/>
    </row>
    <row r="95" spans="1:12" x14ac:dyDescent="0.2">
      <c r="A95" s="159" t="s">
        <v>40</v>
      </c>
      <c r="C95" s="160" t="s">
        <v>71</v>
      </c>
      <c r="L95" s="157"/>
    </row>
    <row r="96" spans="1:12" x14ac:dyDescent="0.2">
      <c r="A96" s="161" t="s">
        <v>72</v>
      </c>
      <c r="C96" s="160"/>
      <c r="L96" s="157"/>
    </row>
    <row r="97" spans="1:12" x14ac:dyDescent="0.2">
      <c r="A97" s="126" t="s">
        <v>73</v>
      </c>
      <c r="L97" s="157"/>
    </row>
    <row r="98" spans="1:12" x14ac:dyDescent="0.2">
      <c r="A98" s="126"/>
      <c r="L98" s="157"/>
    </row>
    <row r="99" spans="1:12" x14ac:dyDescent="0.2">
      <c r="A99" s="126"/>
    </row>
    <row r="100" spans="1:12" x14ac:dyDescent="0.2">
      <c r="A100" s="126"/>
    </row>
    <row r="101" spans="1:12" x14ac:dyDescent="0.2">
      <c r="A101" s="126"/>
    </row>
    <row r="102" spans="1:12" x14ac:dyDescent="0.2">
      <c r="A102" s="126"/>
    </row>
    <row r="103" spans="1:12" x14ac:dyDescent="0.2">
      <c r="A103" s="126"/>
    </row>
    <row r="104" spans="1:12" x14ac:dyDescent="0.2">
      <c r="A104" s="126"/>
    </row>
    <row r="105" spans="1:12" x14ac:dyDescent="0.2">
      <c r="A105" s="126"/>
    </row>
    <row r="106" spans="1:12" x14ac:dyDescent="0.2">
      <c r="A106" s="126"/>
    </row>
    <row r="107" spans="1:12" x14ac:dyDescent="0.2">
      <c r="A107" s="126"/>
    </row>
    <row r="108" spans="1:12" x14ac:dyDescent="0.2">
      <c r="A108" s="126"/>
    </row>
    <row r="109" spans="1:12" x14ac:dyDescent="0.2">
      <c r="A109" s="126"/>
    </row>
    <row r="110" spans="1:12" x14ac:dyDescent="0.2">
      <c r="A110" s="126"/>
    </row>
    <row r="111" spans="1:12" x14ac:dyDescent="0.2">
      <c r="A111" s="126"/>
    </row>
    <row r="112" spans="1:12" x14ac:dyDescent="0.2">
      <c r="A112" s="126"/>
    </row>
    <row r="113" spans="1:8" x14ac:dyDescent="0.2">
      <c r="A113" s="126"/>
    </row>
    <row r="114" spans="1:8" x14ac:dyDescent="0.2">
      <c r="A114" s="126"/>
    </row>
    <row r="115" spans="1:8" x14ac:dyDescent="0.2">
      <c r="A115" s="126"/>
    </row>
    <row r="116" spans="1:8" x14ac:dyDescent="0.2">
      <c r="A116" s="126"/>
    </row>
    <row r="117" spans="1:8" x14ac:dyDescent="0.2">
      <c r="A117" s="126"/>
    </row>
    <row r="118" spans="1:8" x14ac:dyDescent="0.2">
      <c r="A118" s="126"/>
    </row>
    <row r="119" spans="1:8" x14ac:dyDescent="0.2">
      <c r="A119" s="126"/>
    </row>
    <row r="120" spans="1:8" x14ac:dyDescent="0.2">
      <c r="A120" s="126"/>
    </row>
    <row r="121" spans="1:8" x14ac:dyDescent="0.2">
      <c r="A121" s="126"/>
    </row>
    <row r="122" spans="1:8" x14ac:dyDescent="0.2">
      <c r="A122" s="126"/>
      <c r="H122"/>
    </row>
    <row r="123" spans="1:8" x14ac:dyDescent="0.2">
      <c r="A123" s="126"/>
      <c r="H123"/>
    </row>
    <row r="124" spans="1:8" x14ac:dyDescent="0.2">
      <c r="A124" s="126"/>
      <c r="H124"/>
    </row>
    <row r="125" spans="1:8" x14ac:dyDescent="0.2">
      <c r="A125" s="126"/>
      <c r="H125"/>
    </row>
    <row r="126" spans="1:8" x14ac:dyDescent="0.2">
      <c r="A126" s="126"/>
      <c r="H126"/>
    </row>
    <row r="127" spans="1:8" x14ac:dyDescent="0.2">
      <c r="A127" s="126"/>
      <c r="H127"/>
    </row>
    <row r="128" spans="1:8" x14ac:dyDescent="0.2">
      <c r="A128" s="126"/>
      <c r="H128"/>
    </row>
    <row r="129" spans="1:8" x14ac:dyDescent="0.2">
      <c r="A129" s="126"/>
      <c r="H129"/>
    </row>
    <row r="130" spans="1:8" x14ac:dyDescent="0.2">
      <c r="A130" s="126"/>
      <c r="H130"/>
    </row>
    <row r="131" spans="1:8" x14ac:dyDescent="0.2">
      <c r="A131" s="126"/>
      <c r="H131"/>
    </row>
    <row r="132" spans="1:8" x14ac:dyDescent="0.2">
      <c r="A132" s="126"/>
      <c r="H132"/>
    </row>
    <row r="133" spans="1:8" x14ac:dyDescent="0.2">
      <c r="A133" s="126"/>
      <c r="H133"/>
    </row>
    <row r="134" spans="1:8" x14ac:dyDescent="0.2">
      <c r="A134" s="126"/>
      <c r="H134"/>
    </row>
    <row r="135" spans="1:8" x14ac:dyDescent="0.2">
      <c r="A135" s="126"/>
      <c r="H135"/>
    </row>
    <row r="136" spans="1:8" x14ac:dyDescent="0.2">
      <c r="A136" s="126"/>
      <c r="H136"/>
    </row>
    <row r="137" spans="1:8" x14ac:dyDescent="0.2">
      <c r="A137" s="126"/>
      <c r="H137"/>
    </row>
    <row r="138" spans="1:8" x14ac:dyDescent="0.2">
      <c r="A138" s="126"/>
      <c r="H138"/>
    </row>
    <row r="139" spans="1:8" x14ac:dyDescent="0.2">
      <c r="A139" s="126"/>
      <c r="H139"/>
    </row>
    <row r="140" spans="1:8" x14ac:dyDescent="0.2">
      <c r="A140" s="126"/>
      <c r="H140"/>
    </row>
    <row r="141" spans="1:8" x14ac:dyDescent="0.2">
      <c r="A141" s="126"/>
      <c r="H141"/>
    </row>
    <row r="142" spans="1:8" x14ac:dyDescent="0.2">
      <c r="A142" s="126"/>
      <c r="H142"/>
    </row>
    <row r="143" spans="1:8" x14ac:dyDescent="0.2">
      <c r="A143" s="126"/>
      <c r="H143"/>
    </row>
    <row r="144" spans="1:8" x14ac:dyDescent="0.2">
      <c r="A144" s="126"/>
      <c r="H144"/>
    </row>
    <row r="145" spans="1:8" x14ac:dyDescent="0.2">
      <c r="A145" s="126"/>
      <c r="H145"/>
    </row>
    <row r="146" spans="1:8" x14ac:dyDescent="0.2">
      <c r="H146"/>
    </row>
    <row r="147" spans="1:8" x14ac:dyDescent="0.2">
      <c r="H147"/>
    </row>
    <row r="148" spans="1:8" x14ac:dyDescent="0.2">
      <c r="H148"/>
    </row>
    <row r="149" spans="1:8" x14ac:dyDescent="0.2">
      <c r="H149"/>
    </row>
    <row r="150" spans="1:8" x14ac:dyDescent="0.2">
      <c r="H150"/>
    </row>
    <row r="151" spans="1:8" x14ac:dyDescent="0.2">
      <c r="H151"/>
    </row>
    <row r="152" spans="1:8" x14ac:dyDescent="0.2">
      <c r="H152"/>
    </row>
    <row r="153" spans="1:8" x14ac:dyDescent="0.2">
      <c r="H153"/>
    </row>
    <row r="154" spans="1:8" x14ac:dyDescent="0.2">
      <c r="H154"/>
    </row>
    <row r="155" spans="1:8" x14ac:dyDescent="0.2">
      <c r="H155"/>
    </row>
    <row r="156" spans="1:8" x14ac:dyDescent="0.2">
      <c r="H156"/>
    </row>
    <row r="157" spans="1:8" x14ac:dyDescent="0.2">
      <c r="H157"/>
    </row>
    <row r="158" spans="1:8" x14ac:dyDescent="0.2">
      <c r="H158"/>
    </row>
  </sheetData>
  <mergeCells count="40">
    <mergeCell ref="A76:F76"/>
    <mergeCell ref="G76:M76"/>
    <mergeCell ref="A77:E77"/>
    <mergeCell ref="F77:I77"/>
    <mergeCell ref="J77:M77"/>
    <mergeCell ref="A69:E69"/>
    <mergeCell ref="F69:I69"/>
    <mergeCell ref="J69:M69"/>
    <mergeCell ref="A70:F70"/>
    <mergeCell ref="G70:M70"/>
    <mergeCell ref="A75:F75"/>
    <mergeCell ref="G75:M75"/>
    <mergeCell ref="I21:I22"/>
    <mergeCell ref="J21:J22"/>
    <mergeCell ref="K21:K22"/>
    <mergeCell ref="L21:L22"/>
    <mergeCell ref="M21:M22"/>
    <mergeCell ref="A59:G59"/>
    <mergeCell ref="H59:M59"/>
    <mergeCell ref="A15:H15"/>
    <mergeCell ref="A21:A22"/>
    <mergeCell ref="B21:B22"/>
    <mergeCell ref="C21:C22"/>
    <mergeCell ref="D21:D22"/>
    <mergeCell ref="E21:E22"/>
    <mergeCell ref="F21:F22"/>
    <mergeCell ref="G21:G22"/>
    <mergeCell ref="H21:H22"/>
    <mergeCell ref="A7:M7"/>
    <mergeCell ref="A8:M8"/>
    <mergeCell ref="A9:M9"/>
    <mergeCell ref="A10:M10"/>
    <mergeCell ref="A11:M11"/>
    <mergeCell ref="A12:M12"/>
    <mergeCell ref="A1:M1"/>
    <mergeCell ref="A2:M2"/>
    <mergeCell ref="A3:M3"/>
    <mergeCell ref="A4:M4"/>
    <mergeCell ref="A5:M5"/>
    <mergeCell ref="A6:M6"/>
  </mergeCells>
  <conditionalFormatting sqref="B2">
    <cfRule type="duplicateValues" dxfId="6" priority="5"/>
  </conditionalFormatting>
  <conditionalFormatting sqref="B3">
    <cfRule type="duplicateValues" dxfId="5" priority="4"/>
  </conditionalFormatting>
  <conditionalFormatting sqref="B4">
    <cfRule type="duplicateValues" dxfId="4" priority="3"/>
  </conditionalFormatting>
  <conditionalFormatting sqref="B55:B1048576 B1 B6:B7 B9:B11 B13:B53">
    <cfRule type="duplicateValues" dxfId="3" priority="6"/>
  </conditionalFormatting>
  <conditionalFormatting sqref="B55:B1048576 B1:B53">
    <cfRule type="duplicateValues" dxfId="2" priority="7"/>
  </conditionalFormatting>
  <conditionalFormatting sqref="B54">
    <cfRule type="duplicateValues" dxfId="1" priority="1"/>
  </conditionalFormatting>
  <conditionalFormatting sqref="B54">
    <cfRule type="duplicateValues" dxfId="0" priority="2"/>
  </conditionalFormatting>
  <printOptions horizontalCentered="1"/>
  <pageMargins left="0.39370078740157483" right="0.39370078740157483" top="0.98425196850393704" bottom="0.55118110236220474" header="0.31496062992125984" footer="0.31496062992125984"/>
  <pageSetup paperSize="9" scale="5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групповая гонка ю 15-16</vt:lpstr>
      <vt:lpstr>'групповая гонка ю 15-16'!Заголовки_для_печати</vt:lpstr>
      <vt:lpstr>'групповая гонка ю 15-16'!Область_печати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Metodist</cp:lastModifiedBy>
  <dcterms:created xsi:type="dcterms:W3CDTF">2025-05-07T06:05:09Z</dcterms:created>
  <dcterms:modified xsi:type="dcterms:W3CDTF">2025-05-07T06:05:33Z</dcterms:modified>
</cp:coreProperties>
</file>