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Орел\"/>
    </mc:Choice>
  </mc:AlternateContent>
  <xr:revisionPtr revIDLastSave="0" documentId="13_ncr:1_{4136B9F4-63F2-4F99-B428-6D726E433347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шоссе - групповая гонка" sheetId="94" r:id="rId1"/>
  </sheets>
  <definedNames>
    <definedName name="_xlnm.Print_Titles" localSheetId="0">'шоссе - групповая гонка'!$21:$22</definedName>
    <definedName name="_xlnm.Print_Area" localSheetId="0">'шоссе - групповая гонка'!$A$1:$M$89</definedName>
  </definedNames>
  <calcPr calcId="181029"/>
</workbook>
</file>

<file path=xl/calcChain.xml><?xml version="1.0" encoding="utf-8"?>
<calcChain xmlns="http://schemas.openxmlformats.org/spreadsheetml/2006/main">
  <c r="K89" i="94" l="1"/>
  <c r="H89" i="94"/>
  <c r="E89" i="94"/>
</calcChain>
</file>

<file path=xl/sharedStrings.xml><?xml version="1.0" encoding="utf-8"?>
<sst xmlns="http://schemas.openxmlformats.org/spreadsheetml/2006/main" count="272" uniqueCount="134">
  <si>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</si>
  <si>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</si>
  <si>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</si>
  <si>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</si>
  <si>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</si>
  <si>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</si>
  <si>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</si>
  <si>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</si>
  <si>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</si>
  <si>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</si>
  <si>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</si>
  <si>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</si>
  <si>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</si>
  <si>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</si>
  <si>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</si>
  <si>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</si>
  <si>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</si>
  <si>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</si>
  <si>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</si>
  <si>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</si>
  <si>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</si>
  <si>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</si>
  <si>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</si>
  <si>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</si>
  <si>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</si>
  <si>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Москва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</si>
  <si>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</si>
  <si>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</si>
  <si>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</si>
  <si>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</si>
  <si>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</si>
  <si>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</si>
  <si>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</si>
  <si>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</si>
  <si>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</si>
  <si>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</si>
  <si>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</si>
  <si>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</si>
  <si>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</si>
  <si>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</si>
  <si>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НАЗВАНИЕ ТРАССЫ / РЕГ. НОМЕР: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</si>
  <si>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</si>
  <si>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</si>
  <si>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</si>
  <si>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1 СР</t>
  </si>
  <si>
    <t>UCI ID</t>
  </si>
  <si>
    <t>Воронежская область</t>
  </si>
  <si>
    <t>КРИСАНОВ Кирилл</t>
  </si>
  <si>
    <t>ЖИВЕЧКОВ Илья</t>
  </si>
  <si>
    <t>КУДРЯШОВ Александр</t>
  </si>
  <si>
    <t>Нижегородская область</t>
  </si>
  <si>
    <t>КОД ФВСР</t>
  </si>
  <si>
    <t>РЕЗУЛЬТАТ</t>
  </si>
  <si>
    <t>ОТСТАВАНИЕ</t>
  </si>
  <si>
    <t>СКОРОСТЬ км/ч</t>
  </si>
  <si>
    <t>без осадков</t>
  </si>
  <si>
    <t>Лимит времени</t>
  </si>
  <si>
    <t>2 СР</t>
  </si>
  <si>
    <t>3 СР</t>
  </si>
  <si>
    <t>ИСАЕВ Павел</t>
  </si>
  <si>
    <t>СЕРГЕЕВ Федор</t>
  </si>
  <si>
    <t>ГЕРБУТ Дмитрий</t>
  </si>
  <si>
    <t>СИДОРОВ Григорий</t>
  </si>
  <si>
    <t>ДАЧКИН Егор</t>
  </si>
  <si>
    <t>Тульская область</t>
  </si>
  <si>
    <t>ВАСИЛЬЕВ Артем</t>
  </si>
  <si>
    <t>ПРОДЧЕНКО Павел</t>
  </si>
  <si>
    <t>Псковская область</t>
  </si>
  <si>
    <t>ВОРГАНОВ Максим</t>
  </si>
  <si>
    <t>ХВОРОСТОВ Богдан</t>
  </si>
  <si>
    <t>ВСЕРОССИЙСКИЕ СОРЕВНОВАНИЯ</t>
  </si>
  <si>
    <t>Орловская область</t>
  </si>
  <si>
    <t>Московская область</t>
  </si>
  <si>
    <t>Ленинградская область</t>
  </si>
  <si>
    <t>САРГСЯН Адам</t>
  </si>
  <si>
    <t>МАСЛЕННИКОВ Дмитрий</t>
  </si>
  <si>
    <t>шоссе - групповая гонка</t>
  </si>
  <si>
    <t>10,0 км /5</t>
  </si>
  <si>
    <t>НФ</t>
  </si>
  <si>
    <t>ЮНОШИ 15-16 ЛЕТ</t>
  </si>
  <si>
    <t>БОНДАРЧУК Данил</t>
  </si>
  <si>
    <t>Донецкая Народная Республика</t>
  </si>
  <si>
    <t>САЗОНОВ Ярослав</t>
  </si>
  <si>
    <t>Тверская область</t>
  </si>
  <si>
    <t>АНДРИАНОВ Максим</t>
  </si>
  <si>
    <t>ЧИСТЯКОВ Матвей</t>
  </si>
  <si>
    <t>БОНДАРЕНКО Александр</t>
  </si>
  <si>
    <t>ВЫЧЕЖАГИН Егор</t>
  </si>
  <si>
    <t>ИНЮТКИН Роман</t>
  </si>
  <si>
    <t>САВОСТИНИКОВ Никита</t>
  </si>
  <si>
    <t>СТЕБЛЕЦОВ Владмир</t>
  </si>
  <si>
    <t>ЗАХАРОВ Ян</t>
  </si>
  <si>
    <t>КОЗЛОВ Сергей</t>
  </si>
  <si>
    <t>ВОРОНИН Александр</t>
  </si>
  <si>
    <t>МИСЮРЯЕВ Никита</t>
  </si>
  <si>
    <t>РЯБОВСКИЙ Владислав</t>
  </si>
  <si>
    <t>ТОГАЧЕВ Игорь</t>
  </si>
  <si>
    <t>БАУЛИН Денис</t>
  </si>
  <si>
    <t>КУРЬЯНОВ Никита</t>
  </si>
  <si>
    <t>КОЛОКОЛОВ Максим</t>
  </si>
  <si>
    <t>ГРАМАРЧУК Трофим</t>
  </si>
  <si>
    <t>ВОЛКОВ Никита</t>
  </si>
  <si>
    <t>ОСЬКИН Евгений</t>
  </si>
  <si>
    <t>СТЕПАНОВ Тарас</t>
  </si>
  <si>
    <t>КЕЗЕРЕВ Николай</t>
  </si>
  <si>
    <t>НИКИШИН Тимофей</t>
  </si>
  <si>
    <t>МИХАЙЛОВСКИЙ Владимир</t>
  </si>
  <si>
    <t>ЗАКУСКИН Андрей</t>
  </si>
  <si>
    <t>АРКИЛОВИЧ Роман</t>
  </si>
  <si>
    <t>СЕМЕНОВ Арсений</t>
  </si>
  <si>
    <t>САЛТАНОВ Николай</t>
  </si>
  <si>
    <t>ВОЛКОВ Михаил</t>
  </si>
  <si>
    <t>ЧЕРНЫШЕВ Кирилл</t>
  </si>
  <si>
    <t>Липецкая область</t>
  </si>
  <si>
    <t>ГОСТЕВ Андрей</t>
  </si>
  <si>
    <t xml:space="preserve">ШИШКИН Иван </t>
  </si>
  <si>
    <t>ЯНЧУК Роман</t>
  </si>
  <si>
    <t>ТОКАРЕНКО Павел</t>
  </si>
  <si>
    <t>+13+14</t>
  </si>
  <si>
    <t>6,0 км/ч (с/з)</t>
  </si>
  <si>
    <t xml:space="preserve">Управление физической культуры и спорта Орловской области  </t>
  </si>
  <si>
    <t>Орловская региональная федерация велосипедного спорта</t>
  </si>
  <si>
    <t/>
  </si>
  <si>
    <t>МЕСТО ПРОВЕДЕНИЯ: г. Орел</t>
  </si>
  <si>
    <t>ДАТА ПРОВЕДЕНИЯ: 4 мая 2023 года</t>
  </si>
  <si>
    <t>НАЧАЛО ГОНКИ: 12ч 15м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</si>
  <si>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50м </t>
    </r>
  </si>
  <si>
    <t>№ ВРВС: 0080601611Я</t>
  </si>
  <si>
    <t>№ ЕКП 2023: 31294</t>
  </si>
  <si>
    <t>МЕНЬШОВ Д.Н. (ВК, г. ОРЕЛ)</t>
  </si>
  <si>
    <t>СТОЛЯРОВА Т.Е. (ВК, г. ОРЕЛ)</t>
  </si>
  <si>
    <t>ЖУРКИН С.Г. (1К, г. ОРЕЛ)</t>
  </si>
  <si>
    <t>1 сп.юн.р.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</si>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</sst>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3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2" fontId="13" fillId="0" borderId="3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8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8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26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4" fontId="13" fillId="0" borderId="2" xfId="0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14" fontId="13" fillId="0" borderId="0" xfId="0" applyNumberFormat="1" applyFont="1"/>
    <xf numFmtId="21" fontId="20" fillId="0" borderId="1" xfId="0" applyNumberFormat="1" applyFont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" fontId="18" fillId="0" borderId="29" xfId="9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14" fontId="16" fillId="0" borderId="29" xfId="0" applyNumberFormat="1" applyFont="1" applyBorder="1" applyAlignment="1">
      <alignment horizontal="center" vertical="center"/>
    </xf>
    <xf numFmtId="0" fontId="19" fillId="0" borderId="29" xfId="8" applyFont="1" applyBorder="1" applyAlignment="1">
      <alignment vertical="center" wrapText="1"/>
    </xf>
    <xf numFmtId="21" fontId="20" fillId="0" borderId="29" xfId="0" applyNumberFormat="1" applyFont="1" applyBorder="1" applyAlignment="1">
      <alignment horizontal="center" vertical="center" wrapText="1"/>
    </xf>
    <xf numFmtId="21" fontId="16" fillId="0" borderId="29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" fontId="18" fillId="0" borderId="41" xfId="9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14" fontId="16" fillId="0" borderId="41" xfId="0" applyNumberFormat="1" applyFont="1" applyBorder="1" applyAlignment="1">
      <alignment horizontal="center" vertical="center"/>
    </xf>
    <xf numFmtId="0" fontId="19" fillId="0" borderId="41" xfId="8" applyFont="1" applyBorder="1" applyAlignment="1">
      <alignment vertical="center" wrapText="1"/>
    </xf>
    <xf numFmtId="21" fontId="20" fillId="0" borderId="41" xfId="0" applyNumberFormat="1" applyFont="1" applyBorder="1" applyAlignment="1">
      <alignment horizontal="center" vertical="center" wrapText="1"/>
    </xf>
    <xf numFmtId="21" fontId="16" fillId="0" borderId="41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13" fillId="0" borderId="43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 2" xfId="9" xr:uid="{AAAA1601-FD97-45F5-A409-32A30346A041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207607</xdr:colOff>
      <xdr:row>3</xdr:row>
      <xdr:rowOff>143664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C8D8853-223D-4DAE-AD4E-6B5AFEB33C3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6675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449581</xdr:colOff>
      <xdr:row>0</xdr:row>
      <xdr:rowOff>104776</xdr:rowOff>
    </xdr:from>
    <xdr:to>
      <xdr:col>3</xdr:col>
      <xdr:colOff>0</xdr:colOff>
      <xdr:row>3</xdr:row>
      <xdr:rowOff>180975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8EFDEB-D330-42F4-BAAD-C34BF650E4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6" y="10477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66675</xdr:rowOff>
    </xdr:from>
    <xdr:to>
      <xdr:col>12</xdr:col>
      <xdr:colOff>1048135</xdr:colOff>
      <xdr:row>4</xdr:row>
      <xdr:rowOff>27900</xdr:rowOff>
    </xdr:to>
    <xdr:pic>
      <xdr:nvPicPr>
        <xdr:cNvPr id="5" name="Рисунок 4" descr="Рисунок герба Орловской области">
          <a:extLst>
            <a:ext uri="{FF2B5EF4-FFF2-40B4-BE49-F238E27FC236}">
              <a16:creationId xmlns:a16="http://schemas.microsoft.com/office/drawing/2014/main" id="{950CA543-A7F2-44E4-A683-7714700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66675"/>
          <a:ext cx="609985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3B5A-0CF3-4A7B-9BA7-9E955DBAE234}">
  <sheetPr>
    <tabColor theme="3" tint="-0.249977111117893"/>
    <pageSetUpPr fitToPage="1"/>
  </sheetPr>
  <dimension ref="A1:R153"/>
  <sheetViews>
    <sheetView tabSelected="1" view="pageBreakPreview" topLeftCell="A49" zoomScaleNormal="100" zoomScaleSheetLayoutView="100" workbookViewId="0">
      <selection activeCell="A83" sqref="A83:M89"/>
    </sheetView>
  </sheetViews>
  <sheetFormatPr defaultColWidth="9.140625" defaultRowHeight="12.75" x14ac:dyDescent="0.2"/>
  <cols>
    <col min="1" max="1" width="7" style="18" customWidth="1"/>
    <col min="2" max="2" width="7" style="28" customWidth="1"/>
    <col min="3" max="3" width="15" style="28" customWidth="1"/>
    <col min="4" max="4" width="13.85546875" style="73" hidden="1" customWidth="1"/>
    <col min="5" max="5" width="30.28515625" style="18" customWidth="1"/>
    <col min="6" max="6" width="11.7109375" style="18" customWidth="1"/>
    <col min="7" max="7" width="11.85546875" style="18" customWidth="1"/>
    <col min="8" max="8" width="33" style="18" customWidth="1"/>
    <col min="9" max="10" width="11.42578125" style="18" customWidth="1"/>
    <col min="11" max="11" width="11.7109375" style="74" customWidth="1"/>
    <col min="12" max="12" width="13.85546875" style="18" customWidth="1"/>
    <col min="13" max="13" width="18.7109375" style="18" customWidth="1"/>
    <col min="14" max="16384" width="9.140625" style="18"/>
  </cols>
  <sheetData>
    <row r="1" spans="1:18" ht="15.75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8" ht="15.75" customHeight="1" x14ac:dyDescent="0.2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8" ht="15.75" customHeight="1" x14ac:dyDescent="0.2">
      <c r="A3" s="123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8" ht="21" x14ac:dyDescent="0.2">
      <c r="A4" s="123" t="s">
        <v>121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8" ht="9.75" customHeight="1" x14ac:dyDescent="0.2">
      <c r="A5" s="124" t="s">
        <v>122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P5" s="19"/>
    </row>
    <row r="6" spans="1:18" s="20" customFormat="1" ht="28.5" x14ac:dyDescent="0.2">
      <c r="A6" s="125" t="s">
        <v>70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R6" s="19"/>
    </row>
    <row r="7" spans="1:18" s="20" customFormat="1" ht="18" customHeight="1" x14ac:dyDescent="0.2">
      <c r="A7" s="126" t="s">
        <v>16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8" s="20" customFormat="1" ht="4.5" customHeight="1" thickBot="1" x14ac:dyDescent="0.25">
      <c r="A8" s="127" t="s">
        <v>122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8" ht="19.5" customHeight="1" thickTop="1" x14ac:dyDescent="0.2">
      <c r="A9" s="128" t="s">
        <v>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8" ht="18" customHeight="1" x14ac:dyDescent="0.2">
      <c r="A10" s="131" t="s">
        <v>76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8" ht="19.5" customHeight="1" x14ac:dyDescent="0.2">
      <c r="A11" s="131" t="s">
        <v>79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8" ht="6.75" customHeight="1" x14ac:dyDescent="0.2">
      <c r="A12" s="120" t="s">
        <v>122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8" ht="15.75" x14ac:dyDescent="0.25">
      <c r="A13" s="21" t="s">
        <v>123</v>
      </c>
      <c r="B13" s="7"/>
      <c r="C13" s="7"/>
      <c r="D13" s="29"/>
      <c r="E13" s="76"/>
      <c r="F13" s="1"/>
      <c r="G13" s="1"/>
      <c r="H13" s="13" t="s">
        <v>125</v>
      </c>
      <c r="I13" s="1"/>
      <c r="J13" s="1"/>
      <c r="K13" s="30"/>
      <c r="L13" s="10"/>
      <c r="M13" s="11" t="s">
        <v>127</v>
      </c>
    </row>
    <row r="14" spans="1:18" ht="15.75" x14ac:dyDescent="0.25">
      <c r="A14" s="31" t="s">
        <v>124</v>
      </c>
      <c r="B14" s="6"/>
      <c r="C14" s="6"/>
      <c r="D14" s="32"/>
      <c r="E14" s="90"/>
      <c r="F14" s="2"/>
      <c r="G14" s="2"/>
      <c r="H14" s="33" t="s">
        <v>126</v>
      </c>
      <c r="I14" s="2"/>
      <c r="J14" s="2"/>
      <c r="K14" s="34"/>
      <c r="L14" s="12"/>
      <c r="M14" s="35" t="s">
        <v>128</v>
      </c>
    </row>
    <row r="15" spans="1:18" ht="15" x14ac:dyDescent="0.2">
      <c r="A15" s="134" t="s">
        <v>9</v>
      </c>
      <c r="B15" s="135"/>
      <c r="C15" s="135"/>
      <c r="D15" s="135"/>
      <c r="E15" s="135"/>
      <c r="F15" s="135"/>
      <c r="G15" s="135"/>
      <c r="H15" s="136"/>
      <c r="I15" s="36" t="s">
        <v>1</v>
      </c>
      <c r="J15" s="37"/>
      <c r="K15" s="38"/>
      <c r="L15" s="37"/>
      <c r="M15" s="39"/>
    </row>
    <row r="16" spans="1:18" ht="15" x14ac:dyDescent="0.2">
      <c r="A16" s="40" t="s">
        <v>17</v>
      </c>
      <c r="B16" s="41"/>
      <c r="C16" s="41"/>
      <c r="D16" s="42"/>
      <c r="E16" s="43"/>
      <c r="F16" s="3"/>
      <c r="G16" s="43"/>
      <c r="H16" s="5" t="s">
        <v>122</v>
      </c>
      <c r="I16" s="17" t="s">
        <v>40</v>
      </c>
      <c r="J16" s="3"/>
      <c r="K16" s="44"/>
      <c r="L16" s="3"/>
      <c r="M16" s="45"/>
    </row>
    <row r="17" spans="1:13" ht="15" x14ac:dyDescent="0.2">
      <c r="A17" s="40" t="s">
        <v>18</v>
      </c>
      <c r="B17" s="41"/>
      <c r="C17" s="41"/>
      <c r="D17" s="42"/>
      <c r="E17" s="5"/>
      <c r="F17" s="3"/>
      <c r="G17" s="3"/>
      <c r="H17" s="5" t="s">
        <v>129</v>
      </c>
      <c r="I17" s="17" t="s">
        <v>41</v>
      </c>
      <c r="J17" s="3"/>
      <c r="K17" s="44"/>
      <c r="L17" s="3"/>
      <c r="M17" s="46">
        <v>20</v>
      </c>
    </row>
    <row r="18" spans="1:13" ht="15" x14ac:dyDescent="0.2">
      <c r="A18" s="40" t="s">
        <v>19</v>
      </c>
      <c r="B18" s="41"/>
      <c r="C18" s="41"/>
      <c r="D18" s="42"/>
      <c r="E18" s="5"/>
      <c r="F18" s="3"/>
      <c r="G18" s="43"/>
      <c r="H18" s="5" t="s">
        <v>130</v>
      </c>
      <c r="I18" s="17" t="s">
        <v>43</v>
      </c>
      <c r="J18" s="3"/>
      <c r="K18" s="44"/>
      <c r="L18" s="3"/>
      <c r="M18" s="46">
        <v>200</v>
      </c>
    </row>
    <row r="19" spans="1:13" ht="16.5" thickBot="1" x14ac:dyDescent="0.25">
      <c r="A19" s="86" t="s">
        <v>15</v>
      </c>
      <c r="B19" s="78"/>
      <c r="C19" s="78"/>
      <c r="D19" s="79"/>
      <c r="E19" s="80"/>
      <c r="F19" s="80"/>
      <c r="G19" s="88"/>
      <c r="H19" s="119" t="s">
        <v>131</v>
      </c>
      <c r="I19" s="87" t="s">
        <v>42</v>
      </c>
      <c r="J19" s="88"/>
      <c r="K19" s="89"/>
      <c r="L19" s="47">
        <v>50</v>
      </c>
      <c r="M19" s="45" t="s">
        <v>77</v>
      </c>
    </row>
    <row r="20" spans="1:13" ht="9.75" customHeight="1" thickTop="1" thickBot="1" x14ac:dyDescent="0.25">
      <c r="A20" s="81"/>
      <c r="B20" s="82"/>
      <c r="C20" s="82"/>
      <c r="D20" s="83"/>
      <c r="E20" s="84"/>
      <c r="F20" s="84"/>
      <c r="G20" s="84"/>
      <c r="H20" s="84"/>
      <c r="I20" s="84"/>
      <c r="J20" s="84"/>
      <c r="K20" s="85"/>
      <c r="L20" s="22"/>
      <c r="M20" s="23"/>
    </row>
    <row r="21" spans="1:13" s="24" customFormat="1" ht="21" customHeight="1" thickTop="1" x14ac:dyDescent="0.2">
      <c r="A21" s="137" t="s">
        <v>7</v>
      </c>
      <c r="B21" s="139" t="s">
        <v>12</v>
      </c>
      <c r="C21" s="139" t="s">
        <v>45</v>
      </c>
      <c r="D21" s="141" t="s">
        <v>51</v>
      </c>
      <c r="E21" s="139" t="s">
        <v>2</v>
      </c>
      <c r="F21" s="139" t="s">
        <v>39</v>
      </c>
      <c r="G21" s="139" t="s">
        <v>8</v>
      </c>
      <c r="H21" s="139" t="s">
        <v>13</v>
      </c>
      <c r="I21" s="139" t="s">
        <v>52</v>
      </c>
      <c r="J21" s="139" t="s">
        <v>53</v>
      </c>
      <c r="K21" s="151" t="s">
        <v>54</v>
      </c>
      <c r="L21" s="153" t="s">
        <v>24</v>
      </c>
      <c r="M21" s="155" t="s">
        <v>14</v>
      </c>
    </row>
    <row r="22" spans="1:13" s="24" customFormat="1" ht="13.5" customHeight="1" x14ac:dyDescent="0.2">
      <c r="A22" s="138"/>
      <c r="B22" s="140"/>
      <c r="C22" s="140"/>
      <c r="D22" s="142"/>
      <c r="E22" s="140"/>
      <c r="F22" s="140"/>
      <c r="G22" s="140"/>
      <c r="H22" s="140"/>
      <c r="I22" s="140"/>
      <c r="J22" s="140"/>
      <c r="K22" s="152"/>
      <c r="L22" s="154"/>
      <c r="M22" s="156"/>
    </row>
    <row r="23" spans="1:13" s="25" customFormat="1" ht="18.75" x14ac:dyDescent="0.2">
      <c r="A23" s="103">
        <v>1</v>
      </c>
      <c r="B23" s="77">
        <v>129</v>
      </c>
      <c r="C23" s="49">
        <v>10117352095</v>
      </c>
      <c r="D23" s="50"/>
      <c r="E23" s="51" t="s">
        <v>74</v>
      </c>
      <c r="F23" s="48">
        <v>39679</v>
      </c>
      <c r="G23" s="49" t="s">
        <v>36</v>
      </c>
      <c r="H23" s="52" t="s">
        <v>72</v>
      </c>
      <c r="I23" s="91">
        <v>5.7870370370370371E-2</v>
      </c>
      <c r="J23" s="104" t="s">
        <v>122</v>
      </c>
      <c r="K23" s="53">
        <v>36</v>
      </c>
      <c r="L23" s="9" t="s">
        <v>36</v>
      </c>
      <c r="M23" s="54"/>
    </row>
    <row r="24" spans="1:13" s="25" customFormat="1" ht="18.75" x14ac:dyDescent="0.2">
      <c r="A24" s="105">
        <v>2</v>
      </c>
      <c r="B24" s="77">
        <v>145</v>
      </c>
      <c r="C24" s="49">
        <v>10091275667</v>
      </c>
      <c r="D24" s="50"/>
      <c r="E24" s="51" t="s">
        <v>59</v>
      </c>
      <c r="F24" s="48">
        <v>39330</v>
      </c>
      <c r="G24" s="49" t="s">
        <v>44</v>
      </c>
      <c r="H24" s="52" t="s">
        <v>64</v>
      </c>
      <c r="I24" s="91">
        <v>5.7870370370370371E-2</v>
      </c>
      <c r="J24" s="104" t="s">
        <v>122</v>
      </c>
      <c r="K24" s="53">
        <v>36</v>
      </c>
      <c r="L24" s="9" t="s">
        <v>36</v>
      </c>
      <c r="M24" s="54"/>
    </row>
    <row r="25" spans="1:13" s="25" customFormat="1" ht="18.75" x14ac:dyDescent="0.2">
      <c r="A25" s="105">
        <v>3</v>
      </c>
      <c r="B25" s="77">
        <v>141</v>
      </c>
      <c r="C25" s="49"/>
      <c r="D25" s="50"/>
      <c r="E25" s="51" t="s">
        <v>65</v>
      </c>
      <c r="F25" s="48">
        <v>39317</v>
      </c>
      <c r="G25" s="49" t="s">
        <v>36</v>
      </c>
      <c r="H25" s="52" t="s">
        <v>67</v>
      </c>
      <c r="I25" s="91">
        <v>5.7870370370370371E-2</v>
      </c>
      <c r="J25" s="104" t="s">
        <v>122</v>
      </c>
      <c r="K25" s="53">
        <v>36</v>
      </c>
      <c r="L25" s="9" t="s">
        <v>36</v>
      </c>
      <c r="M25" s="54"/>
    </row>
    <row r="26" spans="1:13" s="25" customFormat="1" ht="18.75" x14ac:dyDescent="0.2">
      <c r="A26" s="105">
        <v>4</v>
      </c>
      <c r="B26" s="77">
        <v>112</v>
      </c>
      <c r="C26" s="49">
        <v>10115982577</v>
      </c>
      <c r="D26" s="50"/>
      <c r="E26" s="51" t="s">
        <v>60</v>
      </c>
      <c r="F26" s="48">
        <v>39313</v>
      </c>
      <c r="G26" s="49" t="s">
        <v>36</v>
      </c>
      <c r="H26" s="52" t="s">
        <v>25</v>
      </c>
      <c r="I26" s="91">
        <v>5.7881944444444444E-2</v>
      </c>
      <c r="J26" s="104">
        <v>1.157407407407357E-5</v>
      </c>
      <c r="K26" s="53">
        <v>35.992801439712061</v>
      </c>
      <c r="L26" s="9" t="s">
        <v>36</v>
      </c>
      <c r="M26" s="54"/>
    </row>
    <row r="27" spans="1:13" s="25" customFormat="1" ht="18.75" x14ac:dyDescent="0.2">
      <c r="A27" s="105">
        <v>5</v>
      </c>
      <c r="B27" s="77">
        <v>128</v>
      </c>
      <c r="C27" s="49">
        <v>10123564341</v>
      </c>
      <c r="D27" s="50"/>
      <c r="E27" s="51" t="s">
        <v>104</v>
      </c>
      <c r="F27" s="48">
        <v>39672</v>
      </c>
      <c r="G27" s="49" t="s">
        <v>57</v>
      </c>
      <c r="H27" s="52" t="s">
        <v>73</v>
      </c>
      <c r="I27" s="91">
        <v>5.7881944444444444E-2</v>
      </c>
      <c r="J27" s="104">
        <v>1.157407407407357E-5</v>
      </c>
      <c r="K27" s="53">
        <v>35.992801439712061</v>
      </c>
      <c r="L27" s="9" t="s">
        <v>36</v>
      </c>
      <c r="M27" s="54"/>
    </row>
    <row r="28" spans="1:13" s="25" customFormat="1" ht="18.75" x14ac:dyDescent="0.2">
      <c r="A28" s="105">
        <v>6</v>
      </c>
      <c r="B28" s="77">
        <v>127</v>
      </c>
      <c r="C28" s="49">
        <v>10116100900</v>
      </c>
      <c r="D28" s="50"/>
      <c r="E28" s="51" t="s">
        <v>103</v>
      </c>
      <c r="F28" s="48">
        <v>39611</v>
      </c>
      <c r="G28" s="49" t="s">
        <v>36</v>
      </c>
      <c r="H28" s="52" t="s">
        <v>73</v>
      </c>
      <c r="I28" s="91">
        <v>5.7881944444444444E-2</v>
      </c>
      <c r="J28" s="104">
        <v>1.157407407407357E-5</v>
      </c>
      <c r="K28" s="53">
        <v>35.992801439712061</v>
      </c>
      <c r="L28" s="9" t="s">
        <v>36</v>
      </c>
      <c r="M28" s="54"/>
    </row>
    <row r="29" spans="1:13" s="25" customFormat="1" ht="18.75" x14ac:dyDescent="0.2">
      <c r="A29" s="105">
        <v>7</v>
      </c>
      <c r="B29" s="77">
        <v>103</v>
      </c>
      <c r="C29" s="49">
        <v>10115494446</v>
      </c>
      <c r="D29" s="50"/>
      <c r="E29" s="51" t="s">
        <v>47</v>
      </c>
      <c r="F29" s="48">
        <v>39359</v>
      </c>
      <c r="G29" s="49" t="s">
        <v>36</v>
      </c>
      <c r="H29" s="52" t="s">
        <v>50</v>
      </c>
      <c r="I29" s="91">
        <v>5.7881944444444444E-2</v>
      </c>
      <c r="J29" s="104">
        <v>1.157407407407357E-5</v>
      </c>
      <c r="K29" s="53">
        <v>35.992801439712061</v>
      </c>
      <c r="L29" s="9" t="s">
        <v>36</v>
      </c>
      <c r="M29" s="54"/>
    </row>
    <row r="30" spans="1:13" s="25" customFormat="1" ht="18.75" x14ac:dyDescent="0.2">
      <c r="A30" s="105">
        <v>8</v>
      </c>
      <c r="B30" s="77">
        <v>122</v>
      </c>
      <c r="C30" s="49">
        <v>10114922954</v>
      </c>
      <c r="D30" s="50"/>
      <c r="E30" s="51" t="s">
        <v>99</v>
      </c>
      <c r="F30" s="48">
        <v>39203</v>
      </c>
      <c r="G30" s="49" t="s">
        <v>44</v>
      </c>
      <c r="H30" s="52" t="s">
        <v>22</v>
      </c>
      <c r="I30" s="91">
        <v>5.7893518518518518E-2</v>
      </c>
      <c r="J30" s="104">
        <v>2.3148148148147141E-5</v>
      </c>
      <c r="K30" s="53">
        <v>35.985605757696923</v>
      </c>
      <c r="L30" s="9"/>
      <c r="M30" s="54"/>
    </row>
    <row r="31" spans="1:13" s="25" customFormat="1" ht="18.75" x14ac:dyDescent="0.2">
      <c r="A31" s="105">
        <v>9</v>
      </c>
      <c r="B31" s="77">
        <v>111</v>
      </c>
      <c r="C31" s="49">
        <v>10132956163</v>
      </c>
      <c r="D31" s="50"/>
      <c r="E31" s="51" t="s">
        <v>89</v>
      </c>
      <c r="F31" s="48">
        <v>39675</v>
      </c>
      <c r="G31" s="49" t="s">
        <v>44</v>
      </c>
      <c r="H31" s="52" t="s">
        <v>25</v>
      </c>
      <c r="I31" s="91">
        <v>5.7893518518518518E-2</v>
      </c>
      <c r="J31" s="104">
        <v>2.3148148148147141E-5</v>
      </c>
      <c r="K31" s="53">
        <v>35.985605757696923</v>
      </c>
      <c r="L31" s="9"/>
      <c r="M31" s="54"/>
    </row>
    <row r="32" spans="1:13" s="25" customFormat="1" ht="18.75" x14ac:dyDescent="0.2">
      <c r="A32" s="105">
        <v>10</v>
      </c>
      <c r="B32" s="77">
        <v>149</v>
      </c>
      <c r="C32" s="49">
        <v>10091202643</v>
      </c>
      <c r="D32" s="50"/>
      <c r="E32" s="51" t="s">
        <v>61</v>
      </c>
      <c r="F32" s="48">
        <v>39402</v>
      </c>
      <c r="G32" s="49" t="s">
        <v>36</v>
      </c>
      <c r="H32" s="52" t="s">
        <v>64</v>
      </c>
      <c r="I32" s="91">
        <v>5.7893518518518518E-2</v>
      </c>
      <c r="J32" s="104">
        <v>2.3148148148147141E-5</v>
      </c>
      <c r="K32" s="53">
        <v>35.985605757696923</v>
      </c>
      <c r="L32" s="9"/>
      <c r="M32" s="54"/>
    </row>
    <row r="33" spans="1:13" s="25" customFormat="1" ht="18.75" x14ac:dyDescent="0.2">
      <c r="A33" s="105">
        <v>11</v>
      </c>
      <c r="B33" s="77">
        <v>147</v>
      </c>
      <c r="C33" s="49"/>
      <c r="D33" s="50"/>
      <c r="E33" s="51" t="s">
        <v>115</v>
      </c>
      <c r="F33" s="48">
        <v>39651</v>
      </c>
      <c r="G33" s="49" t="s">
        <v>58</v>
      </c>
      <c r="H33" s="52" t="s">
        <v>64</v>
      </c>
      <c r="I33" s="91">
        <v>5.7905092592592598E-2</v>
      </c>
      <c r="J33" s="104">
        <v>3.472222222222765E-5</v>
      </c>
      <c r="K33" s="53">
        <v>35.978412952228666</v>
      </c>
      <c r="L33" s="9"/>
      <c r="M33" s="54"/>
    </row>
    <row r="34" spans="1:13" s="25" customFormat="1" ht="18.75" x14ac:dyDescent="0.2">
      <c r="A34" s="105">
        <v>12</v>
      </c>
      <c r="B34" s="77">
        <v>110</v>
      </c>
      <c r="C34" s="49">
        <v>10127856791</v>
      </c>
      <c r="D34" s="50"/>
      <c r="E34" s="51" t="s">
        <v>88</v>
      </c>
      <c r="F34" s="48">
        <v>39636</v>
      </c>
      <c r="G34" s="49" t="s">
        <v>36</v>
      </c>
      <c r="H34" s="52" t="s">
        <v>25</v>
      </c>
      <c r="I34" s="91">
        <v>5.7905092592592598E-2</v>
      </c>
      <c r="J34" s="104">
        <v>3.472222222222765E-5</v>
      </c>
      <c r="K34" s="53">
        <v>35.978412952228666</v>
      </c>
      <c r="L34" s="9"/>
      <c r="M34" s="54"/>
    </row>
    <row r="35" spans="1:13" s="25" customFormat="1" ht="18.75" x14ac:dyDescent="0.2">
      <c r="A35" s="105">
        <v>13</v>
      </c>
      <c r="B35" s="77">
        <v>140</v>
      </c>
      <c r="C35" s="49"/>
      <c r="D35" s="50"/>
      <c r="E35" s="51" t="s">
        <v>66</v>
      </c>
      <c r="F35" s="48">
        <v>39126</v>
      </c>
      <c r="G35" s="49" t="s">
        <v>36</v>
      </c>
      <c r="H35" s="52" t="s">
        <v>67</v>
      </c>
      <c r="I35" s="91">
        <v>5.7905092592592598E-2</v>
      </c>
      <c r="J35" s="104">
        <v>3.472222222222765E-5</v>
      </c>
      <c r="K35" s="53">
        <v>35.978412952228666</v>
      </c>
      <c r="L35" s="9"/>
      <c r="M35" s="54"/>
    </row>
    <row r="36" spans="1:13" s="25" customFormat="1" ht="18.75" x14ac:dyDescent="0.2">
      <c r="A36" s="105">
        <v>14</v>
      </c>
      <c r="B36" s="77">
        <v>104</v>
      </c>
      <c r="C36" s="49">
        <v>10127428274</v>
      </c>
      <c r="D36" s="50"/>
      <c r="E36" s="51" t="s">
        <v>48</v>
      </c>
      <c r="F36" s="48">
        <v>39296</v>
      </c>
      <c r="G36" s="49" t="s">
        <v>36</v>
      </c>
      <c r="H36" s="52" t="s">
        <v>50</v>
      </c>
      <c r="I36" s="91">
        <v>5.7916666666666665E-2</v>
      </c>
      <c r="J36" s="104">
        <v>4.6296296296294281E-5</v>
      </c>
      <c r="K36" s="53">
        <v>35.97122302158273</v>
      </c>
      <c r="L36" s="9"/>
      <c r="M36" s="54"/>
    </row>
    <row r="37" spans="1:13" s="25" customFormat="1" ht="18.75" x14ac:dyDescent="0.2">
      <c r="A37" s="105">
        <v>15</v>
      </c>
      <c r="B37" s="77">
        <v>107</v>
      </c>
      <c r="C37" s="49">
        <v>10128097776</v>
      </c>
      <c r="D37" s="50"/>
      <c r="E37" s="51" t="s">
        <v>86</v>
      </c>
      <c r="F37" s="48">
        <v>39157</v>
      </c>
      <c r="G37" s="49" t="s">
        <v>36</v>
      </c>
      <c r="H37" s="52" t="s">
        <v>25</v>
      </c>
      <c r="I37" s="91">
        <v>5.7916666666666665E-2</v>
      </c>
      <c r="J37" s="104">
        <v>4.6296296296294281E-5</v>
      </c>
      <c r="K37" s="53">
        <v>35.97122302158273</v>
      </c>
      <c r="L37" s="9"/>
      <c r="M37" s="54"/>
    </row>
    <row r="38" spans="1:13" s="25" customFormat="1" ht="18.75" x14ac:dyDescent="0.2">
      <c r="A38" s="105">
        <v>16</v>
      </c>
      <c r="B38" s="77">
        <v>113</v>
      </c>
      <c r="C38" s="49">
        <v>10132956365</v>
      </c>
      <c r="D38" s="50"/>
      <c r="E38" s="51" t="s">
        <v>90</v>
      </c>
      <c r="F38" s="48">
        <v>39710</v>
      </c>
      <c r="G38" s="49" t="s">
        <v>44</v>
      </c>
      <c r="H38" s="52" t="s">
        <v>25</v>
      </c>
      <c r="I38" s="91">
        <v>5.7916666666666665E-2</v>
      </c>
      <c r="J38" s="104">
        <v>4.6296296296294281E-5</v>
      </c>
      <c r="K38" s="53">
        <v>35.97122302158273</v>
      </c>
      <c r="L38" s="9"/>
      <c r="M38" s="54"/>
    </row>
    <row r="39" spans="1:13" s="25" customFormat="1" ht="18.75" x14ac:dyDescent="0.2">
      <c r="A39" s="105">
        <v>17</v>
      </c>
      <c r="B39" s="77">
        <v>108</v>
      </c>
      <c r="C39" s="49">
        <v>10104182428</v>
      </c>
      <c r="D39" s="50"/>
      <c r="E39" s="51" t="s">
        <v>68</v>
      </c>
      <c r="F39" s="48">
        <v>39345</v>
      </c>
      <c r="G39" s="49" t="s">
        <v>36</v>
      </c>
      <c r="H39" s="52" t="s">
        <v>25</v>
      </c>
      <c r="I39" s="91">
        <v>5.7928240740740738E-2</v>
      </c>
      <c r="J39" s="104">
        <v>5.7870370370367852E-5</v>
      </c>
      <c r="K39" s="53">
        <v>35.964035964035965</v>
      </c>
      <c r="L39" s="9"/>
      <c r="M39" s="54"/>
    </row>
    <row r="40" spans="1:13" s="25" customFormat="1" ht="18.75" x14ac:dyDescent="0.2">
      <c r="A40" s="105">
        <v>18</v>
      </c>
      <c r="B40" s="77">
        <v>102</v>
      </c>
      <c r="C40" s="49">
        <v>10127428375</v>
      </c>
      <c r="D40" s="50"/>
      <c r="E40" s="51" t="s">
        <v>49</v>
      </c>
      <c r="F40" s="48">
        <v>39376</v>
      </c>
      <c r="G40" s="49" t="s">
        <v>57</v>
      </c>
      <c r="H40" s="52" t="s">
        <v>50</v>
      </c>
      <c r="I40" s="91">
        <v>5.7928240740740738E-2</v>
      </c>
      <c r="J40" s="104">
        <v>5.7870370370367852E-5</v>
      </c>
      <c r="K40" s="53">
        <v>35.964035964035965</v>
      </c>
      <c r="L40" s="9"/>
      <c r="M40" s="54"/>
    </row>
    <row r="41" spans="1:13" s="25" customFormat="1" ht="18.75" x14ac:dyDescent="0.2">
      <c r="A41" s="105">
        <v>19</v>
      </c>
      <c r="B41" s="77">
        <v>146</v>
      </c>
      <c r="C41" s="49">
        <v>10104006717</v>
      </c>
      <c r="D41" s="50"/>
      <c r="E41" s="51" t="s">
        <v>62</v>
      </c>
      <c r="F41" s="48">
        <v>39260</v>
      </c>
      <c r="G41" s="49" t="s">
        <v>36</v>
      </c>
      <c r="H41" s="52" t="s">
        <v>64</v>
      </c>
      <c r="I41" s="92">
        <v>5.7939814814814812E-2</v>
      </c>
      <c r="J41" s="104">
        <v>6.9444444444441422E-5</v>
      </c>
      <c r="K41" s="53">
        <v>35.956851777866561</v>
      </c>
      <c r="L41" s="9"/>
      <c r="M41" s="54"/>
    </row>
    <row r="42" spans="1:13" s="25" customFormat="1" ht="18.75" x14ac:dyDescent="0.2">
      <c r="A42" s="105">
        <v>20</v>
      </c>
      <c r="B42" s="77">
        <v>126</v>
      </c>
      <c r="C42" s="49">
        <v>10116030067</v>
      </c>
      <c r="D42" s="50"/>
      <c r="E42" s="51" t="s">
        <v>102</v>
      </c>
      <c r="F42" s="48">
        <v>39515</v>
      </c>
      <c r="G42" s="49" t="s">
        <v>57</v>
      </c>
      <c r="H42" s="52" t="s">
        <v>73</v>
      </c>
      <c r="I42" s="92">
        <v>5.7939814814814812E-2</v>
      </c>
      <c r="J42" s="104">
        <v>6.9444444444441422E-5</v>
      </c>
      <c r="K42" s="53">
        <v>35.956851777866561</v>
      </c>
      <c r="L42" s="9"/>
      <c r="M42" s="54"/>
    </row>
    <row r="43" spans="1:13" s="25" customFormat="1" ht="18.75" x14ac:dyDescent="0.2">
      <c r="A43" s="105">
        <v>21</v>
      </c>
      <c r="B43" s="77">
        <v>123</v>
      </c>
      <c r="C43" s="49">
        <v>10116165463</v>
      </c>
      <c r="D43" s="50"/>
      <c r="E43" s="51" t="s">
        <v>100</v>
      </c>
      <c r="F43" s="48">
        <v>39120</v>
      </c>
      <c r="G43" s="49" t="s">
        <v>44</v>
      </c>
      <c r="H43" s="52" t="s">
        <v>22</v>
      </c>
      <c r="I43" s="92">
        <v>5.7951388888888893E-2</v>
      </c>
      <c r="J43" s="104">
        <v>8.1018518518521931E-5</v>
      </c>
      <c r="K43" s="53">
        <v>35.949670461354103</v>
      </c>
      <c r="L43" s="9"/>
      <c r="M43" s="54"/>
    </row>
    <row r="44" spans="1:13" s="25" customFormat="1" ht="18.75" x14ac:dyDescent="0.2">
      <c r="A44" s="105">
        <v>22</v>
      </c>
      <c r="B44" s="77">
        <v>125</v>
      </c>
      <c r="C44" s="49">
        <v>10106037350</v>
      </c>
      <c r="D44" s="50"/>
      <c r="E44" s="51" t="s">
        <v>69</v>
      </c>
      <c r="F44" s="48">
        <v>39137</v>
      </c>
      <c r="G44" s="49" t="s">
        <v>44</v>
      </c>
      <c r="H44" s="52" t="s">
        <v>22</v>
      </c>
      <c r="I44" s="92">
        <v>5.7951388888888893E-2</v>
      </c>
      <c r="J44" s="104">
        <v>8.1018518518521931E-5</v>
      </c>
      <c r="K44" s="53">
        <v>35.949670461354103</v>
      </c>
      <c r="L44" s="9"/>
      <c r="M44" s="54"/>
    </row>
    <row r="45" spans="1:13" s="25" customFormat="1" ht="18.75" x14ac:dyDescent="0.2">
      <c r="A45" s="105">
        <v>23</v>
      </c>
      <c r="B45" s="77">
        <v>121</v>
      </c>
      <c r="C45" s="49">
        <v>10117968350</v>
      </c>
      <c r="D45" s="50"/>
      <c r="E45" s="51" t="s">
        <v>98</v>
      </c>
      <c r="F45" s="48">
        <v>39728</v>
      </c>
      <c r="G45" s="49" t="s">
        <v>44</v>
      </c>
      <c r="H45" s="52" t="s">
        <v>22</v>
      </c>
      <c r="I45" s="92">
        <v>5.7951388888888893E-2</v>
      </c>
      <c r="J45" s="104">
        <v>8.1018518518521931E-5</v>
      </c>
      <c r="K45" s="53">
        <v>35.949670461354103</v>
      </c>
      <c r="L45" s="9"/>
      <c r="M45" s="54"/>
    </row>
    <row r="46" spans="1:13" s="25" customFormat="1" ht="18.75" x14ac:dyDescent="0.2">
      <c r="A46" s="105">
        <v>24</v>
      </c>
      <c r="B46" s="77">
        <v>105</v>
      </c>
      <c r="C46" s="49">
        <v>10129325737</v>
      </c>
      <c r="D46" s="50"/>
      <c r="E46" s="51" t="s">
        <v>84</v>
      </c>
      <c r="F46" s="48">
        <v>39492</v>
      </c>
      <c r="G46" s="49" t="s">
        <v>57</v>
      </c>
      <c r="H46" s="52" t="s">
        <v>50</v>
      </c>
      <c r="I46" s="92">
        <v>5.7962962962962959E-2</v>
      </c>
      <c r="J46" s="104">
        <v>9.2592592592588563E-5</v>
      </c>
      <c r="K46" s="53">
        <v>35.942492012779553</v>
      </c>
      <c r="L46" s="9"/>
      <c r="M46" s="54"/>
    </row>
    <row r="47" spans="1:13" s="25" customFormat="1" ht="18.75" x14ac:dyDescent="0.2">
      <c r="A47" s="105">
        <v>25</v>
      </c>
      <c r="B47" s="77">
        <v>109</v>
      </c>
      <c r="C47" s="49">
        <v>10127853963</v>
      </c>
      <c r="D47" s="50"/>
      <c r="E47" s="51" t="s">
        <v>87</v>
      </c>
      <c r="F47" s="48">
        <v>39572</v>
      </c>
      <c r="G47" s="49" t="s">
        <v>44</v>
      </c>
      <c r="H47" s="52" t="s">
        <v>25</v>
      </c>
      <c r="I47" s="92">
        <v>5.7962962962962959E-2</v>
      </c>
      <c r="J47" s="104">
        <v>9.2592592592588563E-5</v>
      </c>
      <c r="K47" s="53">
        <v>35.942492012779553</v>
      </c>
      <c r="L47" s="9"/>
      <c r="M47" s="54"/>
    </row>
    <row r="48" spans="1:13" s="25" customFormat="1" ht="18.75" x14ac:dyDescent="0.2">
      <c r="A48" s="105">
        <v>26</v>
      </c>
      <c r="B48" s="77">
        <v>100</v>
      </c>
      <c r="C48" s="49">
        <v>10127039769</v>
      </c>
      <c r="D48" s="50"/>
      <c r="E48" s="51" t="s">
        <v>80</v>
      </c>
      <c r="F48" s="48">
        <v>39265</v>
      </c>
      <c r="G48" s="49" t="s">
        <v>36</v>
      </c>
      <c r="H48" s="52" t="s">
        <v>81</v>
      </c>
      <c r="I48" s="92">
        <v>5.7962962962962959E-2</v>
      </c>
      <c r="J48" s="104">
        <v>9.2592592592588563E-5</v>
      </c>
      <c r="K48" s="53">
        <v>35.942492012779553</v>
      </c>
      <c r="L48" s="9"/>
      <c r="M48" s="54"/>
    </row>
    <row r="49" spans="1:13" s="25" customFormat="1" ht="18.75" x14ac:dyDescent="0.2">
      <c r="A49" s="105">
        <v>27</v>
      </c>
      <c r="B49" s="77">
        <v>150</v>
      </c>
      <c r="C49" s="49">
        <v>10126142925</v>
      </c>
      <c r="D49" s="50"/>
      <c r="E49" s="51" t="s">
        <v>117</v>
      </c>
      <c r="F49" s="48">
        <v>39275</v>
      </c>
      <c r="G49" s="49" t="s">
        <v>36</v>
      </c>
      <c r="H49" s="52" t="s">
        <v>81</v>
      </c>
      <c r="I49" s="91">
        <v>5.9710648148148145E-2</v>
      </c>
      <c r="J49" s="104">
        <v>1.840277777777774E-3</v>
      </c>
      <c r="K49" s="53">
        <v>34.890482651676685</v>
      </c>
      <c r="L49" s="9"/>
      <c r="M49" s="54"/>
    </row>
    <row r="50" spans="1:13" s="25" customFormat="1" ht="18.75" x14ac:dyDescent="0.2">
      <c r="A50" s="105">
        <v>28</v>
      </c>
      <c r="B50" s="77">
        <v>106</v>
      </c>
      <c r="C50" s="49">
        <v>10129326040</v>
      </c>
      <c r="D50" s="50"/>
      <c r="E50" s="51" t="s">
        <v>85</v>
      </c>
      <c r="F50" s="48">
        <v>39644</v>
      </c>
      <c r="G50" s="49" t="s">
        <v>57</v>
      </c>
      <c r="H50" s="52" t="s">
        <v>50</v>
      </c>
      <c r="I50" s="91">
        <v>5.9722222222222225E-2</v>
      </c>
      <c r="J50" s="104">
        <v>1.8518518518518545E-3</v>
      </c>
      <c r="K50" s="53">
        <v>34.883720930232556</v>
      </c>
      <c r="L50" s="9"/>
      <c r="M50" s="54"/>
    </row>
    <row r="51" spans="1:13" s="25" customFormat="1" ht="18.75" x14ac:dyDescent="0.2">
      <c r="A51" s="105">
        <v>29</v>
      </c>
      <c r="B51" s="77">
        <v>124</v>
      </c>
      <c r="C51" s="49">
        <v>10114921540</v>
      </c>
      <c r="D51" s="50"/>
      <c r="E51" s="51" t="s">
        <v>101</v>
      </c>
      <c r="F51" s="48">
        <v>39736</v>
      </c>
      <c r="G51" s="49" t="s">
        <v>44</v>
      </c>
      <c r="H51" s="52" t="s">
        <v>22</v>
      </c>
      <c r="I51" s="91">
        <v>5.9780092592592593E-2</v>
      </c>
      <c r="J51" s="104">
        <v>1.9097222222222224E-3</v>
      </c>
      <c r="K51" s="53">
        <v>34.849951597289447</v>
      </c>
      <c r="L51" s="9"/>
      <c r="M51" s="54"/>
    </row>
    <row r="52" spans="1:13" s="25" customFormat="1" ht="18.75" x14ac:dyDescent="0.2">
      <c r="A52" s="105">
        <v>30</v>
      </c>
      <c r="B52" s="77">
        <v>148</v>
      </c>
      <c r="C52" s="49">
        <v>10132250184</v>
      </c>
      <c r="D52" s="50"/>
      <c r="E52" s="51" t="s">
        <v>116</v>
      </c>
      <c r="F52" s="48">
        <v>39759</v>
      </c>
      <c r="G52" s="49" t="s">
        <v>58</v>
      </c>
      <c r="H52" s="52" t="s">
        <v>64</v>
      </c>
      <c r="I52" s="91">
        <v>5.9953703703703703E-2</v>
      </c>
      <c r="J52" s="104">
        <v>2.0833333333333329E-3</v>
      </c>
      <c r="K52" s="53">
        <v>34.749034749034749</v>
      </c>
      <c r="L52" s="9"/>
      <c r="M52" s="54"/>
    </row>
    <row r="53" spans="1:13" s="25" customFormat="1" ht="18.75" x14ac:dyDescent="0.2">
      <c r="A53" s="105">
        <v>31</v>
      </c>
      <c r="B53" s="77">
        <v>101</v>
      </c>
      <c r="C53" s="49">
        <v>10140726570</v>
      </c>
      <c r="D53" s="50"/>
      <c r="E53" s="51" t="s">
        <v>82</v>
      </c>
      <c r="F53" s="48">
        <v>39463</v>
      </c>
      <c r="G53" s="49" t="s">
        <v>57</v>
      </c>
      <c r="H53" s="52" t="s">
        <v>83</v>
      </c>
      <c r="I53" s="91">
        <v>6.0208333333333336E-2</v>
      </c>
      <c r="J53" s="104">
        <v>2.3379629629629653E-3</v>
      </c>
      <c r="K53" s="53">
        <v>34.602076124567475</v>
      </c>
      <c r="L53" s="9"/>
      <c r="M53" s="54"/>
    </row>
    <row r="54" spans="1:13" s="25" customFormat="1" ht="18.75" x14ac:dyDescent="0.2">
      <c r="A54" s="105">
        <v>32</v>
      </c>
      <c r="B54" s="77">
        <v>137</v>
      </c>
      <c r="C54" s="49">
        <v>10123791481</v>
      </c>
      <c r="D54" s="50"/>
      <c r="E54" s="51" t="s">
        <v>75</v>
      </c>
      <c r="F54" s="48">
        <v>39252</v>
      </c>
      <c r="G54" s="49" t="s">
        <v>36</v>
      </c>
      <c r="H54" s="52" t="s">
        <v>71</v>
      </c>
      <c r="I54" s="91">
        <v>6.0358796296296292E-2</v>
      </c>
      <c r="J54" s="104">
        <v>2.4884259259259217E-3</v>
      </c>
      <c r="K54" s="53">
        <v>34.515819750719082</v>
      </c>
      <c r="L54" s="9"/>
      <c r="M54" s="54"/>
    </row>
    <row r="55" spans="1:13" s="25" customFormat="1" ht="18.75" x14ac:dyDescent="0.2">
      <c r="A55" s="105">
        <v>33</v>
      </c>
      <c r="B55" s="77">
        <v>133</v>
      </c>
      <c r="C55" s="49">
        <v>10128264494</v>
      </c>
      <c r="D55" s="50"/>
      <c r="E55" s="51" t="s">
        <v>106</v>
      </c>
      <c r="F55" s="48">
        <v>39568</v>
      </c>
      <c r="G55" s="49" t="s">
        <v>57</v>
      </c>
      <c r="H55" s="52" t="s">
        <v>72</v>
      </c>
      <c r="I55" s="91">
        <v>6.0821759259259256E-2</v>
      </c>
      <c r="J55" s="104">
        <v>2.9513888888888853E-3</v>
      </c>
      <c r="K55" s="53">
        <v>34.253092293054237</v>
      </c>
      <c r="L55" s="9"/>
      <c r="M55" s="54"/>
    </row>
    <row r="56" spans="1:13" s="25" customFormat="1" ht="18.75" x14ac:dyDescent="0.2">
      <c r="A56" s="105">
        <v>34</v>
      </c>
      <c r="B56" s="77">
        <v>135</v>
      </c>
      <c r="C56" s="49">
        <v>10135837669</v>
      </c>
      <c r="D56" s="50"/>
      <c r="E56" s="51" t="s">
        <v>108</v>
      </c>
      <c r="F56" s="48">
        <v>39120</v>
      </c>
      <c r="G56" s="49" t="s">
        <v>132</v>
      </c>
      <c r="H56" s="52" t="s">
        <v>72</v>
      </c>
      <c r="I56" s="91">
        <v>6.1053240740740734E-2</v>
      </c>
      <c r="J56" s="104">
        <v>3.1828703703703637E-3</v>
      </c>
      <c r="K56" s="53">
        <v>34.123222748815166</v>
      </c>
      <c r="L56" s="9"/>
      <c r="M56" s="54"/>
    </row>
    <row r="57" spans="1:13" s="25" customFormat="1" ht="18.75" x14ac:dyDescent="0.2">
      <c r="A57" s="105" t="s">
        <v>78</v>
      </c>
      <c r="B57" s="77">
        <v>114</v>
      </c>
      <c r="C57" s="49">
        <v>10141983328</v>
      </c>
      <c r="D57" s="50"/>
      <c r="E57" s="51" t="s">
        <v>91</v>
      </c>
      <c r="F57" s="48">
        <v>39648</v>
      </c>
      <c r="G57" s="49" t="s">
        <v>58</v>
      </c>
      <c r="H57" s="52" t="s">
        <v>46</v>
      </c>
      <c r="I57" s="91"/>
      <c r="J57" s="104"/>
      <c r="K57" s="53"/>
      <c r="L57" s="9"/>
      <c r="M57" s="54"/>
    </row>
    <row r="58" spans="1:13" s="25" customFormat="1" ht="18.75" x14ac:dyDescent="0.2">
      <c r="A58" s="105" t="s">
        <v>78</v>
      </c>
      <c r="B58" s="77">
        <v>115</v>
      </c>
      <c r="C58" s="49">
        <v>10141787106</v>
      </c>
      <c r="D58" s="50"/>
      <c r="E58" s="51" t="s">
        <v>92</v>
      </c>
      <c r="F58" s="48">
        <v>39739</v>
      </c>
      <c r="G58" s="49" t="s">
        <v>57</v>
      </c>
      <c r="H58" s="52" t="s">
        <v>46</v>
      </c>
      <c r="I58" s="91"/>
      <c r="J58" s="104"/>
      <c r="K58" s="53"/>
      <c r="L58" s="9"/>
      <c r="M58" s="54"/>
    </row>
    <row r="59" spans="1:13" s="25" customFormat="1" ht="18.75" x14ac:dyDescent="0.2">
      <c r="A59" s="105" t="s">
        <v>78</v>
      </c>
      <c r="B59" s="77">
        <v>116</v>
      </c>
      <c r="C59" s="49">
        <v>10140425163</v>
      </c>
      <c r="D59" s="50"/>
      <c r="E59" s="51" t="s">
        <v>93</v>
      </c>
      <c r="F59" s="48">
        <v>39448</v>
      </c>
      <c r="G59" s="49" t="s">
        <v>57</v>
      </c>
      <c r="H59" s="52" t="s">
        <v>46</v>
      </c>
      <c r="I59" s="91"/>
      <c r="J59" s="104"/>
      <c r="K59" s="53"/>
      <c r="L59" s="9"/>
      <c r="M59" s="54"/>
    </row>
    <row r="60" spans="1:13" s="25" customFormat="1" ht="18.75" x14ac:dyDescent="0.2">
      <c r="A60" s="105" t="s">
        <v>78</v>
      </c>
      <c r="B60" s="77">
        <v>117</v>
      </c>
      <c r="C60" s="49"/>
      <c r="D60" s="50"/>
      <c r="E60" s="51" t="s">
        <v>94</v>
      </c>
      <c r="F60" s="48">
        <v>39611</v>
      </c>
      <c r="G60" s="49" t="s">
        <v>57</v>
      </c>
      <c r="H60" s="52" t="s">
        <v>71</v>
      </c>
      <c r="I60" s="91"/>
      <c r="J60" s="104" t="s">
        <v>122</v>
      </c>
      <c r="K60" s="53" t="s">
        <v>122</v>
      </c>
      <c r="L60" s="9"/>
      <c r="M60" s="54"/>
    </row>
    <row r="61" spans="1:13" s="25" customFormat="1" ht="18.75" x14ac:dyDescent="0.2">
      <c r="A61" s="105" t="s">
        <v>78</v>
      </c>
      <c r="B61" s="77">
        <v>118</v>
      </c>
      <c r="C61" s="49"/>
      <c r="D61" s="50"/>
      <c r="E61" s="51" t="s">
        <v>95</v>
      </c>
      <c r="F61" s="48">
        <v>39783</v>
      </c>
      <c r="G61" s="49" t="s">
        <v>57</v>
      </c>
      <c r="H61" s="52" t="s">
        <v>71</v>
      </c>
      <c r="I61" s="91"/>
      <c r="J61" s="104" t="s">
        <v>122</v>
      </c>
      <c r="K61" s="53" t="s">
        <v>122</v>
      </c>
      <c r="L61" s="9"/>
      <c r="M61" s="54"/>
    </row>
    <row r="62" spans="1:13" s="25" customFormat="1" ht="18.75" x14ac:dyDescent="0.2">
      <c r="A62" s="105" t="s">
        <v>78</v>
      </c>
      <c r="B62" s="77">
        <v>119</v>
      </c>
      <c r="C62" s="49"/>
      <c r="D62" s="50"/>
      <c r="E62" s="51" t="s">
        <v>96</v>
      </c>
      <c r="F62" s="48">
        <v>39457</v>
      </c>
      <c r="G62" s="49" t="s">
        <v>57</v>
      </c>
      <c r="H62" s="52" t="s">
        <v>71</v>
      </c>
      <c r="I62" s="91"/>
      <c r="J62" s="104" t="s">
        <v>122</v>
      </c>
      <c r="K62" s="53" t="s">
        <v>122</v>
      </c>
      <c r="L62" s="9"/>
      <c r="M62" s="54"/>
    </row>
    <row r="63" spans="1:13" s="25" customFormat="1" ht="18.75" x14ac:dyDescent="0.2">
      <c r="A63" s="105" t="s">
        <v>78</v>
      </c>
      <c r="B63" s="77">
        <v>120</v>
      </c>
      <c r="C63" s="49"/>
      <c r="D63" s="50"/>
      <c r="E63" s="51" t="s">
        <v>97</v>
      </c>
      <c r="F63" s="48">
        <v>39544</v>
      </c>
      <c r="G63" s="49" t="s">
        <v>57</v>
      </c>
      <c r="H63" s="52" t="s">
        <v>71</v>
      </c>
      <c r="I63" s="91"/>
      <c r="J63" s="104" t="s">
        <v>122</v>
      </c>
      <c r="K63" s="53" t="s">
        <v>122</v>
      </c>
      <c r="L63" s="9"/>
      <c r="M63" s="54"/>
    </row>
    <row r="64" spans="1:13" s="25" customFormat="1" ht="18.75" x14ac:dyDescent="0.2">
      <c r="A64" s="105" t="s">
        <v>78</v>
      </c>
      <c r="B64" s="77">
        <v>132</v>
      </c>
      <c r="C64" s="49">
        <v>10130345853</v>
      </c>
      <c r="D64" s="50"/>
      <c r="E64" s="51" t="s">
        <v>105</v>
      </c>
      <c r="F64" s="48">
        <v>39742</v>
      </c>
      <c r="G64" s="49" t="s">
        <v>57</v>
      </c>
      <c r="H64" s="52" t="s">
        <v>72</v>
      </c>
      <c r="I64" s="91"/>
      <c r="J64" s="104" t="s">
        <v>122</v>
      </c>
      <c r="K64" s="53" t="s">
        <v>122</v>
      </c>
      <c r="L64" s="9"/>
      <c r="M64" s="54"/>
    </row>
    <row r="65" spans="1:13" s="25" customFormat="1" ht="18.75" x14ac:dyDescent="0.2">
      <c r="A65" s="105" t="s">
        <v>78</v>
      </c>
      <c r="B65" s="77">
        <v>134</v>
      </c>
      <c r="C65" s="49">
        <v>10139215996</v>
      </c>
      <c r="D65" s="50"/>
      <c r="E65" s="51" t="s">
        <v>107</v>
      </c>
      <c r="F65" s="48">
        <v>39552</v>
      </c>
      <c r="G65" s="49" t="s">
        <v>58</v>
      </c>
      <c r="H65" s="52" t="s">
        <v>72</v>
      </c>
      <c r="I65" s="91"/>
      <c r="J65" s="104" t="s">
        <v>122</v>
      </c>
      <c r="K65" s="53" t="s">
        <v>122</v>
      </c>
      <c r="L65" s="9"/>
      <c r="M65" s="54"/>
    </row>
    <row r="66" spans="1:13" s="25" customFormat="1" ht="18.75" x14ac:dyDescent="0.2">
      <c r="A66" s="105" t="s">
        <v>78</v>
      </c>
      <c r="B66" s="77">
        <v>136</v>
      </c>
      <c r="C66" s="49">
        <v>10141014136</v>
      </c>
      <c r="D66" s="50"/>
      <c r="E66" s="51" t="s">
        <v>109</v>
      </c>
      <c r="F66" s="48">
        <v>39582</v>
      </c>
      <c r="G66" s="49" t="s">
        <v>58</v>
      </c>
      <c r="H66" s="52" t="s">
        <v>72</v>
      </c>
      <c r="I66" s="91"/>
      <c r="J66" s="104" t="s">
        <v>122</v>
      </c>
      <c r="K66" s="53" t="s">
        <v>122</v>
      </c>
      <c r="L66" s="9"/>
      <c r="M66" s="54"/>
    </row>
    <row r="67" spans="1:13" s="25" customFormat="1" ht="18.75" x14ac:dyDescent="0.2">
      <c r="A67" s="105" t="s">
        <v>78</v>
      </c>
      <c r="B67" s="77">
        <v>138</v>
      </c>
      <c r="C67" s="49"/>
      <c r="D67" s="50"/>
      <c r="E67" s="51" t="s">
        <v>110</v>
      </c>
      <c r="F67" s="48">
        <v>39708</v>
      </c>
      <c r="G67" s="49" t="s">
        <v>57</v>
      </c>
      <c r="H67" s="52" t="s">
        <v>71</v>
      </c>
      <c r="I67" s="91"/>
      <c r="J67" s="104" t="s">
        <v>122</v>
      </c>
      <c r="K67" s="53" t="s">
        <v>122</v>
      </c>
      <c r="L67" s="9"/>
      <c r="M67" s="54"/>
    </row>
    <row r="68" spans="1:13" s="25" customFormat="1" ht="18.75" x14ac:dyDescent="0.2">
      <c r="A68" s="105" t="s">
        <v>78</v>
      </c>
      <c r="B68" s="77">
        <v>139</v>
      </c>
      <c r="C68" s="49"/>
      <c r="D68" s="50"/>
      <c r="E68" s="51" t="s">
        <v>111</v>
      </c>
      <c r="F68" s="48">
        <v>39253</v>
      </c>
      <c r="G68" s="49" t="s">
        <v>57</v>
      </c>
      <c r="H68" s="52" t="s">
        <v>71</v>
      </c>
      <c r="I68" s="91"/>
      <c r="J68" s="104" t="s">
        <v>122</v>
      </c>
      <c r="K68" s="53" t="s">
        <v>122</v>
      </c>
      <c r="L68" s="9"/>
      <c r="M68" s="54"/>
    </row>
    <row r="69" spans="1:13" s="25" customFormat="1" ht="18.75" x14ac:dyDescent="0.2">
      <c r="A69" s="105" t="s">
        <v>78</v>
      </c>
      <c r="B69" s="77">
        <v>142</v>
      </c>
      <c r="C69" s="49">
        <v>10141013227</v>
      </c>
      <c r="D69" s="50"/>
      <c r="E69" s="51" t="s">
        <v>112</v>
      </c>
      <c r="F69" s="48">
        <v>39798</v>
      </c>
      <c r="G69" s="49" t="s">
        <v>58</v>
      </c>
      <c r="H69" s="52" t="s">
        <v>113</v>
      </c>
      <c r="I69" s="91"/>
      <c r="J69" s="104" t="s">
        <v>122</v>
      </c>
      <c r="K69" s="53" t="s">
        <v>122</v>
      </c>
      <c r="L69" s="9"/>
      <c r="M69" s="54"/>
    </row>
    <row r="70" spans="1:13" s="25" customFormat="1" ht="18.75" x14ac:dyDescent="0.2">
      <c r="A70" s="105" t="s">
        <v>78</v>
      </c>
      <c r="B70" s="77">
        <v>143</v>
      </c>
      <c r="C70" s="49"/>
      <c r="D70" s="50"/>
      <c r="E70" s="51" t="s">
        <v>114</v>
      </c>
      <c r="F70" s="48">
        <v>39431</v>
      </c>
      <c r="G70" s="49" t="s">
        <v>58</v>
      </c>
      <c r="H70" s="52" t="s">
        <v>64</v>
      </c>
      <c r="I70" s="91"/>
      <c r="J70" s="104" t="s">
        <v>122</v>
      </c>
      <c r="K70" s="53" t="s">
        <v>122</v>
      </c>
      <c r="L70" s="9"/>
      <c r="M70" s="54"/>
    </row>
    <row r="71" spans="1:13" s="25" customFormat="1" ht="19.5" thickBot="1" x14ac:dyDescent="0.25">
      <c r="A71" s="106" t="s">
        <v>78</v>
      </c>
      <c r="B71" s="107">
        <v>144</v>
      </c>
      <c r="C71" s="108"/>
      <c r="D71" s="109"/>
      <c r="E71" s="110" t="s">
        <v>63</v>
      </c>
      <c r="F71" s="111">
        <v>39285</v>
      </c>
      <c r="G71" s="108" t="s">
        <v>44</v>
      </c>
      <c r="H71" s="112" t="s">
        <v>64</v>
      </c>
      <c r="I71" s="113"/>
      <c r="J71" s="114" t="s">
        <v>122</v>
      </c>
      <c r="K71" s="115" t="s">
        <v>122</v>
      </c>
      <c r="L71" s="116"/>
      <c r="M71" s="117"/>
    </row>
    <row r="72" spans="1:13" s="25" customFormat="1" ht="7.5" customHeight="1" thickTop="1" thickBot="1" x14ac:dyDescent="0.25">
      <c r="A72" s="93"/>
      <c r="B72" s="94"/>
      <c r="C72" s="95"/>
      <c r="D72" s="96"/>
      <c r="E72" s="97"/>
      <c r="F72" s="98"/>
      <c r="G72" s="95"/>
      <c r="H72" s="99"/>
      <c r="I72" s="100"/>
      <c r="J72" s="101" t="s">
        <v>122</v>
      </c>
      <c r="K72" s="102" t="s">
        <v>122</v>
      </c>
      <c r="L72" s="93"/>
      <c r="M72" s="95"/>
    </row>
    <row r="73" spans="1:13" s="25" customFormat="1" ht="14.25" customHeight="1" thickTop="1" x14ac:dyDescent="0.2">
      <c r="A73" s="143" t="s">
        <v>5</v>
      </c>
      <c r="B73" s="144"/>
      <c r="C73" s="144"/>
      <c r="D73" s="144"/>
      <c r="E73" s="144"/>
      <c r="F73" s="144"/>
      <c r="G73" s="144"/>
      <c r="H73" s="144" t="s">
        <v>6</v>
      </c>
      <c r="I73" s="144"/>
      <c r="J73" s="144"/>
      <c r="K73" s="144"/>
      <c r="L73" s="144"/>
      <c r="M73" s="145"/>
    </row>
    <row r="74" spans="1:13" s="25" customFormat="1" ht="12.75" customHeight="1" x14ac:dyDescent="0.2">
      <c r="A74" s="16" t="s">
        <v>26</v>
      </c>
      <c r="B74" s="4"/>
      <c r="C74" s="55" t="s">
        <v>118</v>
      </c>
      <c r="D74" s="4"/>
      <c r="E74" s="8"/>
      <c r="F74" s="56"/>
      <c r="G74" s="14"/>
      <c r="H74" s="57" t="s">
        <v>37</v>
      </c>
      <c r="I74" s="8">
        <v>12</v>
      </c>
      <c r="J74" s="56"/>
      <c r="K74" s="58"/>
      <c r="L74" s="59" t="s">
        <v>35</v>
      </c>
      <c r="M74" s="60">
        <v>0</v>
      </c>
    </row>
    <row r="75" spans="1:13" s="25" customFormat="1" ht="12.75" customHeight="1" x14ac:dyDescent="0.2">
      <c r="A75" s="16" t="s">
        <v>27</v>
      </c>
      <c r="B75" s="4"/>
      <c r="C75" s="61">
        <v>0.5</v>
      </c>
      <c r="D75" s="4"/>
      <c r="E75" s="8"/>
      <c r="F75" s="62"/>
      <c r="G75" s="15"/>
      <c r="H75" s="63" t="s">
        <v>30</v>
      </c>
      <c r="I75" s="8">
        <v>49</v>
      </c>
      <c r="J75" s="64"/>
      <c r="K75" s="65"/>
      <c r="L75" s="59" t="s">
        <v>20</v>
      </c>
      <c r="M75" s="60">
        <v>0</v>
      </c>
    </row>
    <row r="76" spans="1:13" s="25" customFormat="1" ht="12.75" customHeight="1" x14ac:dyDescent="0.2">
      <c r="A76" s="16" t="s">
        <v>28</v>
      </c>
      <c r="B76" s="4"/>
      <c r="C76" s="66" t="s">
        <v>55</v>
      </c>
      <c r="D76" s="4"/>
      <c r="E76" s="8"/>
      <c r="F76" s="62"/>
      <c r="G76" s="15"/>
      <c r="H76" s="63" t="s">
        <v>31</v>
      </c>
      <c r="I76" s="8">
        <v>49</v>
      </c>
      <c r="J76" s="64"/>
      <c r="K76" s="65"/>
      <c r="L76" s="59" t="s">
        <v>23</v>
      </c>
      <c r="M76" s="60">
        <v>0</v>
      </c>
    </row>
    <row r="77" spans="1:13" s="25" customFormat="1" ht="12.75" customHeight="1" x14ac:dyDescent="0.2">
      <c r="A77" s="16" t="s">
        <v>29</v>
      </c>
      <c r="B77" s="4"/>
      <c r="C77" s="66" t="s">
        <v>119</v>
      </c>
      <c r="D77" s="4"/>
      <c r="E77" s="8"/>
      <c r="F77" s="62"/>
      <c r="G77" s="15"/>
      <c r="H77" s="63" t="s">
        <v>32</v>
      </c>
      <c r="I77" s="8">
        <v>34</v>
      </c>
      <c r="J77" s="64"/>
      <c r="K77" s="65"/>
      <c r="L77" s="59" t="s">
        <v>36</v>
      </c>
      <c r="M77" s="60">
        <v>15</v>
      </c>
    </row>
    <row r="78" spans="1:13" s="25" customFormat="1" ht="12.75" customHeight="1" x14ac:dyDescent="0.2">
      <c r="A78" s="16"/>
      <c r="B78" s="4"/>
      <c r="C78" s="66"/>
      <c r="D78" s="4"/>
      <c r="E78" s="8"/>
      <c r="F78" s="62"/>
      <c r="G78" s="15"/>
      <c r="H78" s="63" t="s">
        <v>56</v>
      </c>
      <c r="I78" s="8">
        <v>0</v>
      </c>
      <c r="J78" s="64"/>
      <c r="K78" s="65"/>
      <c r="L78" s="59" t="s">
        <v>44</v>
      </c>
      <c r="M78" s="60">
        <v>10</v>
      </c>
    </row>
    <row r="79" spans="1:13" s="25" customFormat="1" ht="12.75" customHeight="1" x14ac:dyDescent="0.2">
      <c r="A79" s="16"/>
      <c r="B79" s="4"/>
      <c r="C79" s="4"/>
      <c r="D79" s="4"/>
      <c r="E79" s="8"/>
      <c r="F79" s="62"/>
      <c r="G79" s="15"/>
      <c r="H79" s="63" t="s">
        <v>33</v>
      </c>
      <c r="I79" s="8">
        <v>15</v>
      </c>
      <c r="J79" s="64"/>
      <c r="K79" s="65"/>
      <c r="L79" s="59" t="s">
        <v>57</v>
      </c>
      <c r="M79" s="60">
        <v>16</v>
      </c>
    </row>
    <row r="80" spans="1:13" s="25" customFormat="1" ht="12.75" customHeight="1" x14ac:dyDescent="0.2">
      <c r="A80" s="16"/>
      <c r="B80" s="4"/>
      <c r="C80" s="4"/>
      <c r="D80" s="4"/>
      <c r="E80" s="8"/>
      <c r="F80" s="62"/>
      <c r="G80" s="15"/>
      <c r="H80" s="63" t="s">
        <v>38</v>
      </c>
      <c r="I80" s="8">
        <v>0</v>
      </c>
      <c r="J80" s="64"/>
      <c r="K80" s="65"/>
      <c r="L80" s="59" t="s">
        <v>58</v>
      </c>
      <c r="M80" s="60">
        <v>7</v>
      </c>
    </row>
    <row r="81" spans="1:13" s="25" customFormat="1" ht="12.75" customHeight="1" x14ac:dyDescent="0.2">
      <c r="A81" s="16"/>
      <c r="B81" s="4"/>
      <c r="C81" s="4"/>
      <c r="D81" s="4"/>
      <c r="E81" s="8"/>
      <c r="F81" s="68"/>
      <c r="G81" s="69"/>
      <c r="H81" s="63" t="s">
        <v>34</v>
      </c>
      <c r="I81" s="8">
        <v>0</v>
      </c>
      <c r="J81" s="70"/>
      <c r="K81" s="71"/>
      <c r="L81" s="59"/>
      <c r="M81" s="67"/>
    </row>
    <row r="82" spans="1:13" s="25" customFormat="1" ht="7.5" customHeight="1" x14ac:dyDescent="0.2">
      <c r="A82" s="72"/>
      <c r="B82" s="28"/>
      <c r="C82" s="28"/>
      <c r="D82" s="73"/>
      <c r="E82" s="18"/>
      <c r="F82" s="18"/>
      <c r="G82" s="18"/>
      <c r="H82" s="18"/>
      <c r="I82" s="18"/>
      <c r="J82" s="18"/>
      <c r="K82" s="74"/>
      <c r="L82" s="18"/>
      <c r="M82" s="75"/>
    </row>
    <row r="83" spans="1:13" s="25" customFormat="1" ht="14.25" customHeight="1" x14ac:dyDescent="0.2">
      <c r="A83" s="149" t="s">
        <v>3</v>
      </c>
      <c r="B83" s="150"/>
      <c r="C83" s="150"/>
      <c r="D83" s="118"/>
      <c r="E83" s="150" t="s">
        <v>11</v>
      </c>
      <c r="F83" s="150"/>
      <c r="G83" s="150"/>
      <c r="H83" s="150" t="s">
        <v>4</v>
      </c>
      <c r="I83" s="150"/>
      <c r="J83" s="150"/>
      <c r="K83" s="150" t="s">
        <v>133</v>
      </c>
      <c r="L83" s="150"/>
      <c r="M83" s="157"/>
    </row>
    <row r="84" spans="1:13" s="25" customFormat="1" ht="12.75" customHeight="1" x14ac:dyDescent="0.2">
      <c r="A84" s="146"/>
      <c r="B84" s="124"/>
      <c r="C84" s="124"/>
      <c r="D84" s="124"/>
      <c r="E84" s="124"/>
      <c r="F84" s="124"/>
      <c r="G84" s="147"/>
      <c r="H84" s="147"/>
      <c r="I84" s="147"/>
      <c r="J84" s="147"/>
      <c r="K84" s="147"/>
      <c r="L84" s="147"/>
      <c r="M84" s="148"/>
    </row>
    <row r="85" spans="1:13" s="25" customFormat="1" ht="12.75" customHeight="1" x14ac:dyDescent="0.2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6"/>
    </row>
    <row r="86" spans="1:13" s="25" customFormat="1" ht="12.75" customHeight="1" x14ac:dyDescent="0.2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6"/>
    </row>
    <row r="87" spans="1:13" s="25" customFormat="1" ht="12.75" customHeight="1" x14ac:dyDescent="0.2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6"/>
    </row>
    <row r="88" spans="1:13" s="25" customFormat="1" ht="12.75" customHeight="1" x14ac:dyDescent="0.2">
      <c r="A88" s="146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62"/>
    </row>
    <row r="89" spans="1:13" s="25" customFormat="1" ht="18" customHeight="1" thickBot="1" x14ac:dyDescent="0.25">
      <c r="A89" s="158"/>
      <c r="B89" s="159"/>
      <c r="C89" s="159"/>
      <c r="D89" s="79"/>
      <c r="E89" s="159" t="str">
        <f>H17</f>
        <v>МЕНЬШОВ Д.Н. (ВК, г. ОРЕЛ)</v>
      </c>
      <c r="F89" s="159"/>
      <c r="G89" s="159"/>
      <c r="H89" s="159" t="str">
        <f>H18</f>
        <v>СТОЛЯРОВА Т.Е. (ВК, г. ОРЕЛ)</v>
      </c>
      <c r="I89" s="159"/>
      <c r="J89" s="159"/>
      <c r="K89" s="160" t="str">
        <f>H19</f>
        <v>ЖУРКИН С.Г. (1К, г. ОРЕЛ)</v>
      </c>
      <c r="L89" s="160"/>
      <c r="M89" s="161"/>
    </row>
    <row r="90" spans="1:13" s="25" customFormat="1" ht="26.25" customHeight="1" thickTop="1" x14ac:dyDescent="0.2">
      <c r="A90" s="18"/>
      <c r="B90" s="28"/>
      <c r="C90" s="28"/>
      <c r="D90" s="73"/>
      <c r="E90" s="18"/>
      <c r="F90" s="18"/>
      <c r="G90" s="18"/>
      <c r="H90" s="18"/>
      <c r="I90" s="18"/>
      <c r="J90" s="18"/>
      <c r="K90" s="74"/>
      <c r="L90" s="18"/>
      <c r="M90" s="18"/>
    </row>
    <row r="91" spans="1:13" s="25" customFormat="1" ht="26.25" customHeight="1" x14ac:dyDescent="0.2">
      <c r="A91" s="18"/>
      <c r="B91" s="28"/>
      <c r="C91" s="28"/>
      <c r="D91" s="73"/>
      <c r="E91" s="18"/>
      <c r="F91" s="18"/>
      <c r="G91" s="18"/>
      <c r="H91" s="18"/>
      <c r="I91" s="18"/>
      <c r="J91" s="18"/>
      <c r="K91" s="74"/>
      <c r="L91" s="18"/>
      <c r="M91" s="18"/>
    </row>
    <row r="92" spans="1:13" s="25" customFormat="1" ht="26.25" customHeight="1" x14ac:dyDescent="0.2">
      <c r="A92" s="18"/>
      <c r="B92" s="28"/>
      <c r="C92" s="28"/>
      <c r="D92" s="73"/>
      <c r="E92" s="18"/>
      <c r="F92" s="18"/>
      <c r="G92" s="18"/>
      <c r="H92" s="18"/>
      <c r="I92" s="18"/>
      <c r="J92" s="18"/>
      <c r="K92" s="74"/>
      <c r="L92" s="18"/>
      <c r="M92" s="18"/>
    </row>
    <row r="93" spans="1:13" s="25" customFormat="1" ht="26.25" customHeight="1" x14ac:dyDescent="0.2">
      <c r="A93" s="18"/>
      <c r="B93" s="28"/>
      <c r="C93" s="28"/>
      <c r="D93" s="73"/>
      <c r="E93" s="18"/>
      <c r="F93" s="18"/>
      <c r="G93" s="18"/>
      <c r="H93" s="18"/>
      <c r="I93" s="18"/>
      <c r="J93" s="18"/>
      <c r="K93" s="74"/>
      <c r="L93" s="18"/>
      <c r="M93" s="18"/>
    </row>
    <row r="94" spans="1:13" s="25" customFormat="1" ht="26.25" customHeight="1" x14ac:dyDescent="0.2">
      <c r="A94" s="18"/>
      <c r="B94" s="28"/>
      <c r="C94" s="28"/>
      <c r="D94" s="73"/>
      <c r="E94" s="18"/>
      <c r="F94" s="18"/>
      <c r="G94" s="18"/>
      <c r="H94" s="18"/>
      <c r="I94" s="18"/>
      <c r="J94" s="18"/>
      <c r="K94" s="74"/>
      <c r="L94" s="18"/>
      <c r="M94" s="18"/>
    </row>
    <row r="95" spans="1:13" s="25" customFormat="1" ht="26.25" customHeight="1" x14ac:dyDescent="0.2">
      <c r="A95" s="18"/>
      <c r="B95" s="28"/>
      <c r="C95" s="28"/>
      <c r="D95" s="73"/>
      <c r="E95" s="18"/>
      <c r="F95" s="18"/>
      <c r="G95" s="18"/>
      <c r="H95" s="18"/>
      <c r="I95" s="18"/>
      <c r="J95" s="18"/>
      <c r="K95" s="74"/>
      <c r="L95" s="18"/>
      <c r="M95" s="18"/>
    </row>
    <row r="96" spans="1:13" s="25" customFormat="1" ht="26.25" customHeight="1" x14ac:dyDescent="0.2">
      <c r="A96" s="18"/>
      <c r="B96" s="28"/>
      <c r="C96" s="28"/>
      <c r="D96" s="73"/>
      <c r="E96" s="18"/>
      <c r="F96" s="18"/>
      <c r="G96" s="18"/>
      <c r="H96" s="18"/>
      <c r="I96" s="18"/>
      <c r="J96" s="18"/>
      <c r="K96" s="74"/>
      <c r="L96" s="18"/>
      <c r="M96" s="18"/>
    </row>
    <row r="97" spans="1:13" s="25" customFormat="1" ht="26.25" customHeight="1" x14ac:dyDescent="0.2">
      <c r="A97" s="18"/>
      <c r="B97" s="28"/>
      <c r="C97" s="28"/>
      <c r="D97" s="73"/>
      <c r="E97" s="18"/>
      <c r="F97" s="18"/>
      <c r="G97" s="18"/>
      <c r="H97" s="18"/>
      <c r="I97" s="18"/>
      <c r="J97" s="18"/>
      <c r="K97" s="74"/>
      <c r="L97" s="18"/>
      <c r="M97" s="18"/>
    </row>
    <row r="98" spans="1:13" s="25" customFormat="1" ht="26.25" customHeight="1" x14ac:dyDescent="0.2">
      <c r="A98" s="18"/>
      <c r="B98" s="28"/>
      <c r="C98" s="28"/>
      <c r="D98" s="73"/>
      <c r="E98" s="18"/>
      <c r="F98" s="18"/>
      <c r="G98" s="18"/>
      <c r="H98" s="18"/>
      <c r="I98" s="18"/>
      <c r="J98" s="18"/>
      <c r="K98" s="74"/>
      <c r="L98" s="18"/>
      <c r="M98" s="18"/>
    </row>
    <row r="99" spans="1:13" s="25" customFormat="1" ht="26.25" customHeight="1" x14ac:dyDescent="0.2">
      <c r="A99" s="18"/>
      <c r="B99" s="28"/>
      <c r="C99" s="28"/>
      <c r="D99" s="73"/>
      <c r="E99" s="18"/>
      <c r="F99" s="18"/>
      <c r="G99" s="18"/>
      <c r="H99" s="18"/>
      <c r="I99" s="18"/>
      <c r="J99" s="18"/>
      <c r="K99" s="74"/>
      <c r="L99" s="18"/>
      <c r="M99" s="18"/>
    </row>
    <row r="100" spans="1:13" s="25" customFormat="1" ht="26.25" customHeight="1" x14ac:dyDescent="0.2">
      <c r="A100" s="18"/>
      <c r="B100" s="28"/>
      <c r="C100" s="28"/>
      <c r="D100" s="73"/>
      <c r="E100" s="18"/>
      <c r="F100" s="18"/>
      <c r="G100" s="18"/>
      <c r="H100" s="18"/>
      <c r="I100" s="18"/>
      <c r="J100" s="18"/>
      <c r="K100" s="74"/>
      <c r="L100" s="18"/>
      <c r="M100" s="18"/>
    </row>
    <row r="101" spans="1:13" s="25" customFormat="1" ht="26.25" customHeight="1" x14ac:dyDescent="0.2">
      <c r="A101" s="18"/>
      <c r="B101" s="28"/>
      <c r="C101" s="28"/>
      <c r="D101" s="73"/>
      <c r="E101" s="18"/>
      <c r="F101" s="18"/>
      <c r="G101" s="18"/>
      <c r="H101" s="18"/>
      <c r="I101" s="18"/>
      <c r="J101" s="18"/>
      <c r="K101" s="74"/>
      <c r="L101" s="18"/>
      <c r="M101" s="18"/>
    </row>
    <row r="102" spans="1:13" s="25" customFormat="1" ht="26.25" customHeight="1" x14ac:dyDescent="0.2">
      <c r="A102" s="18"/>
      <c r="B102" s="28"/>
      <c r="C102" s="28"/>
      <c r="D102" s="73"/>
      <c r="E102" s="18"/>
      <c r="F102" s="18"/>
      <c r="G102" s="18"/>
      <c r="H102" s="18"/>
      <c r="I102" s="18"/>
      <c r="J102" s="18"/>
      <c r="K102" s="74"/>
      <c r="L102" s="18"/>
      <c r="M102" s="18"/>
    </row>
    <row r="103" spans="1:13" s="25" customFormat="1" ht="26.25" customHeight="1" x14ac:dyDescent="0.2">
      <c r="A103" s="18"/>
      <c r="B103" s="28"/>
      <c r="C103" s="28"/>
      <c r="D103" s="73"/>
      <c r="E103" s="18"/>
      <c r="F103" s="18"/>
      <c r="G103" s="18"/>
      <c r="H103" s="18"/>
      <c r="I103" s="18"/>
      <c r="J103" s="18"/>
      <c r="K103" s="74"/>
      <c r="L103" s="18"/>
      <c r="M103" s="18"/>
    </row>
    <row r="104" spans="1:13" s="25" customFormat="1" ht="26.25" customHeight="1" x14ac:dyDescent="0.2">
      <c r="A104" s="18"/>
      <c r="B104" s="28"/>
      <c r="C104" s="28"/>
      <c r="D104" s="73"/>
      <c r="E104" s="18"/>
      <c r="F104" s="18"/>
      <c r="G104" s="18"/>
      <c r="H104" s="18"/>
      <c r="I104" s="18"/>
      <c r="J104" s="18"/>
      <c r="K104" s="74"/>
      <c r="L104" s="18"/>
      <c r="M104" s="18"/>
    </row>
    <row r="105" spans="1:13" s="25" customFormat="1" ht="26.25" customHeight="1" x14ac:dyDescent="0.2">
      <c r="A105" s="18"/>
      <c r="B105" s="28"/>
      <c r="C105" s="28"/>
      <c r="D105" s="73"/>
      <c r="E105" s="18"/>
      <c r="F105" s="18"/>
      <c r="G105" s="18"/>
      <c r="H105" s="18"/>
      <c r="I105" s="18"/>
      <c r="J105" s="18"/>
      <c r="K105" s="74"/>
      <c r="L105" s="18"/>
      <c r="M105" s="18"/>
    </row>
    <row r="106" spans="1:13" s="25" customFormat="1" ht="26.25" customHeight="1" x14ac:dyDescent="0.2">
      <c r="A106" s="18"/>
      <c r="B106" s="28"/>
      <c r="C106" s="28"/>
      <c r="D106" s="73"/>
      <c r="E106" s="18"/>
      <c r="F106" s="18"/>
      <c r="G106" s="18"/>
      <c r="H106" s="18"/>
      <c r="I106" s="18"/>
      <c r="J106" s="18"/>
      <c r="K106" s="74"/>
      <c r="L106" s="18"/>
      <c r="M106" s="18"/>
    </row>
    <row r="107" spans="1:13" s="25" customFormat="1" ht="26.25" customHeight="1" x14ac:dyDescent="0.2">
      <c r="A107" s="18"/>
      <c r="B107" s="28"/>
      <c r="C107" s="28"/>
      <c r="D107" s="73"/>
      <c r="E107" s="18"/>
      <c r="F107" s="18"/>
      <c r="G107" s="18"/>
      <c r="H107" s="18"/>
      <c r="I107" s="18"/>
      <c r="J107" s="18"/>
      <c r="K107" s="74"/>
      <c r="L107" s="18"/>
      <c r="M107" s="18"/>
    </row>
    <row r="108" spans="1:13" s="25" customFormat="1" ht="26.25" customHeight="1" x14ac:dyDescent="0.2">
      <c r="A108" s="18"/>
      <c r="B108" s="28"/>
      <c r="C108" s="28"/>
      <c r="D108" s="73"/>
      <c r="E108" s="18"/>
      <c r="F108" s="18"/>
      <c r="G108" s="18"/>
      <c r="H108" s="18"/>
      <c r="I108" s="18"/>
      <c r="J108" s="18"/>
      <c r="K108" s="74"/>
      <c r="L108" s="18"/>
      <c r="M108" s="18"/>
    </row>
    <row r="109" spans="1:13" s="25" customFormat="1" ht="26.25" customHeight="1" x14ac:dyDescent="0.2">
      <c r="A109" s="18"/>
      <c r="B109" s="28"/>
      <c r="C109" s="28"/>
      <c r="D109" s="73"/>
      <c r="E109" s="18"/>
      <c r="F109" s="18"/>
      <c r="G109" s="18"/>
      <c r="H109" s="18"/>
      <c r="I109" s="18"/>
      <c r="J109" s="18"/>
      <c r="K109" s="74"/>
      <c r="L109" s="18"/>
      <c r="M109" s="18"/>
    </row>
    <row r="110" spans="1:13" s="25" customFormat="1" ht="26.25" customHeight="1" x14ac:dyDescent="0.2">
      <c r="A110" s="18"/>
      <c r="B110" s="28"/>
      <c r="C110" s="28"/>
      <c r="D110" s="73"/>
      <c r="E110" s="18"/>
      <c r="F110" s="18"/>
      <c r="G110" s="18"/>
      <c r="H110" s="18"/>
      <c r="I110" s="18"/>
      <c r="J110" s="18"/>
      <c r="K110" s="74"/>
      <c r="L110" s="18"/>
      <c r="M110" s="18"/>
    </row>
    <row r="111" spans="1:13" s="25" customFormat="1" ht="26.25" customHeight="1" x14ac:dyDescent="0.2">
      <c r="A111" s="18"/>
      <c r="B111" s="28"/>
      <c r="C111" s="28"/>
      <c r="D111" s="73"/>
      <c r="E111" s="18"/>
      <c r="F111" s="18"/>
      <c r="G111" s="18"/>
      <c r="H111" s="18"/>
      <c r="I111" s="18"/>
      <c r="J111" s="18"/>
      <c r="K111" s="74"/>
      <c r="L111" s="18"/>
      <c r="M111" s="18"/>
    </row>
    <row r="112" spans="1:13" s="25" customFormat="1" ht="26.25" customHeight="1" x14ac:dyDescent="0.2">
      <c r="A112" s="18"/>
      <c r="B112" s="28"/>
      <c r="C112" s="28"/>
      <c r="D112" s="73"/>
      <c r="E112" s="18"/>
      <c r="F112" s="18"/>
      <c r="G112" s="18"/>
      <c r="H112" s="18"/>
      <c r="I112" s="18"/>
      <c r="J112" s="18"/>
      <c r="K112" s="74"/>
      <c r="L112" s="18"/>
      <c r="M112" s="18"/>
    </row>
    <row r="113" spans="1:13" s="25" customFormat="1" ht="26.25" customHeight="1" x14ac:dyDescent="0.2">
      <c r="A113" s="18"/>
      <c r="B113" s="28"/>
      <c r="C113" s="28"/>
      <c r="D113" s="73"/>
      <c r="E113" s="18"/>
      <c r="F113" s="18"/>
      <c r="G113" s="18"/>
      <c r="H113" s="18"/>
      <c r="I113" s="18"/>
      <c r="J113" s="18"/>
      <c r="K113" s="74"/>
      <c r="L113" s="18"/>
      <c r="M113" s="18"/>
    </row>
    <row r="114" spans="1:13" s="25" customFormat="1" ht="26.25" customHeight="1" x14ac:dyDescent="0.2">
      <c r="A114" s="18"/>
      <c r="B114" s="28"/>
      <c r="C114" s="28"/>
      <c r="D114" s="73"/>
      <c r="E114" s="18"/>
      <c r="F114" s="18"/>
      <c r="G114" s="18"/>
      <c r="H114" s="18"/>
      <c r="I114" s="18"/>
      <c r="J114" s="18"/>
      <c r="K114" s="74"/>
      <c r="L114" s="18"/>
      <c r="M114" s="18"/>
    </row>
    <row r="115" spans="1:13" s="25" customFormat="1" ht="26.25" customHeight="1" x14ac:dyDescent="0.2">
      <c r="A115" s="18"/>
      <c r="B115" s="28"/>
      <c r="C115" s="28"/>
      <c r="D115" s="73"/>
      <c r="E115" s="18"/>
      <c r="F115" s="18"/>
      <c r="G115" s="18"/>
      <c r="H115" s="18"/>
      <c r="I115" s="18"/>
      <c r="J115" s="18"/>
      <c r="K115" s="74"/>
      <c r="L115" s="18"/>
      <c r="M115" s="18"/>
    </row>
    <row r="116" spans="1:13" s="25" customFormat="1" ht="26.25" customHeight="1" x14ac:dyDescent="0.2">
      <c r="A116" s="18"/>
      <c r="B116" s="28"/>
      <c r="C116" s="28"/>
      <c r="D116" s="73"/>
      <c r="E116" s="18"/>
      <c r="F116" s="18"/>
      <c r="G116" s="18"/>
      <c r="H116" s="18"/>
      <c r="I116" s="18"/>
      <c r="J116" s="18"/>
      <c r="K116" s="74"/>
      <c r="L116" s="18"/>
      <c r="M116" s="18"/>
    </row>
    <row r="117" spans="1:13" s="25" customFormat="1" ht="26.25" customHeight="1" x14ac:dyDescent="0.2">
      <c r="A117" s="18"/>
      <c r="B117" s="28"/>
      <c r="C117" s="28"/>
      <c r="D117" s="73"/>
      <c r="E117" s="18"/>
      <c r="F117" s="18"/>
      <c r="G117" s="18"/>
      <c r="H117" s="18"/>
      <c r="I117" s="18"/>
      <c r="J117" s="18"/>
      <c r="K117" s="74"/>
      <c r="L117" s="18"/>
      <c r="M117" s="18"/>
    </row>
    <row r="118" spans="1:13" s="25" customFormat="1" ht="26.25" customHeight="1" x14ac:dyDescent="0.2">
      <c r="A118" s="18"/>
      <c r="B118" s="28"/>
      <c r="C118" s="28"/>
      <c r="D118" s="73"/>
      <c r="E118" s="18"/>
      <c r="F118" s="18"/>
      <c r="G118" s="18"/>
      <c r="H118" s="18"/>
      <c r="I118" s="18"/>
      <c r="J118" s="18"/>
      <c r="K118" s="74"/>
      <c r="L118" s="18"/>
      <c r="M118" s="18"/>
    </row>
    <row r="119" spans="1:13" s="25" customFormat="1" ht="26.25" customHeight="1" x14ac:dyDescent="0.2">
      <c r="A119" s="18"/>
      <c r="B119" s="28"/>
      <c r="C119" s="28"/>
      <c r="D119" s="73"/>
      <c r="E119" s="18"/>
      <c r="F119" s="18"/>
      <c r="G119" s="18"/>
      <c r="H119" s="18"/>
      <c r="I119" s="18"/>
      <c r="J119" s="18"/>
      <c r="K119" s="74"/>
      <c r="L119" s="18"/>
      <c r="M119" s="18"/>
    </row>
    <row r="120" spans="1:13" s="25" customFormat="1" ht="26.25" customHeight="1" x14ac:dyDescent="0.2">
      <c r="A120" s="18"/>
      <c r="B120" s="28"/>
      <c r="C120" s="28"/>
      <c r="D120" s="73"/>
      <c r="E120" s="18"/>
      <c r="F120" s="18"/>
      <c r="G120" s="18"/>
      <c r="H120" s="18"/>
      <c r="I120" s="18"/>
      <c r="J120" s="18"/>
      <c r="K120" s="74"/>
      <c r="L120" s="18"/>
      <c r="M120" s="18"/>
    </row>
    <row r="121" spans="1:13" s="25" customFormat="1" ht="26.25" customHeight="1" x14ac:dyDescent="0.2">
      <c r="A121" s="18"/>
      <c r="B121" s="28"/>
      <c r="C121" s="28"/>
      <c r="D121" s="73"/>
      <c r="E121" s="18"/>
      <c r="F121" s="18"/>
      <c r="G121" s="18"/>
      <c r="H121" s="18"/>
      <c r="I121" s="18"/>
      <c r="J121" s="18"/>
      <c r="K121" s="74"/>
      <c r="L121" s="18"/>
      <c r="M121" s="18"/>
    </row>
    <row r="122" spans="1:13" s="25" customFormat="1" ht="26.25" customHeight="1" x14ac:dyDescent="0.2">
      <c r="A122" s="18"/>
      <c r="B122" s="28"/>
      <c r="C122" s="28"/>
      <c r="D122" s="73"/>
      <c r="E122" s="18"/>
      <c r="F122" s="18"/>
      <c r="G122" s="18"/>
      <c r="H122" s="18"/>
      <c r="I122" s="18"/>
      <c r="J122" s="18"/>
      <c r="K122" s="74"/>
      <c r="L122" s="18"/>
      <c r="M122" s="18"/>
    </row>
    <row r="123" spans="1:13" s="25" customFormat="1" ht="26.25" customHeight="1" x14ac:dyDescent="0.2">
      <c r="A123" s="18"/>
      <c r="B123" s="28"/>
      <c r="C123" s="28"/>
      <c r="D123" s="73"/>
      <c r="E123" s="18"/>
      <c r="F123" s="18"/>
      <c r="G123" s="18"/>
      <c r="H123" s="18"/>
      <c r="I123" s="18"/>
      <c r="J123" s="18"/>
      <c r="K123" s="74"/>
      <c r="L123" s="18"/>
      <c r="M123" s="18"/>
    </row>
    <row r="124" spans="1:13" s="25" customFormat="1" ht="26.25" customHeight="1" x14ac:dyDescent="0.2">
      <c r="A124" s="18"/>
      <c r="B124" s="28"/>
      <c r="C124" s="28"/>
      <c r="D124" s="73"/>
      <c r="E124" s="18"/>
      <c r="F124" s="18"/>
      <c r="G124" s="18"/>
      <c r="H124" s="18"/>
      <c r="I124" s="18"/>
      <c r="J124" s="18"/>
      <c r="K124" s="74"/>
      <c r="L124" s="18"/>
      <c r="M124" s="18"/>
    </row>
    <row r="125" spans="1:13" s="25" customFormat="1" ht="26.25" customHeight="1" x14ac:dyDescent="0.2">
      <c r="A125" s="18"/>
      <c r="B125" s="28"/>
      <c r="C125" s="28"/>
      <c r="D125" s="73"/>
      <c r="E125" s="18"/>
      <c r="F125" s="18"/>
      <c r="G125" s="18"/>
      <c r="H125" s="18"/>
      <c r="I125" s="18"/>
      <c r="J125" s="18"/>
      <c r="K125" s="74"/>
      <c r="L125" s="18"/>
      <c r="M125" s="18"/>
    </row>
    <row r="126" spans="1:13" s="25" customFormat="1" ht="26.25" customHeight="1" x14ac:dyDescent="0.2">
      <c r="A126" s="18"/>
      <c r="B126" s="28"/>
      <c r="C126" s="28"/>
      <c r="D126" s="73"/>
      <c r="E126" s="18"/>
      <c r="F126" s="18"/>
      <c r="G126" s="18"/>
      <c r="H126" s="18"/>
      <c r="I126" s="18"/>
      <c r="J126" s="18"/>
      <c r="K126" s="74"/>
      <c r="L126" s="18"/>
      <c r="M126" s="18"/>
    </row>
    <row r="127" spans="1:13" s="25" customFormat="1" ht="26.25" customHeight="1" x14ac:dyDescent="0.2">
      <c r="A127" s="18"/>
      <c r="B127" s="28"/>
      <c r="C127" s="28"/>
      <c r="D127" s="73"/>
      <c r="E127" s="18"/>
      <c r="F127" s="18"/>
      <c r="G127" s="18"/>
      <c r="H127" s="18"/>
      <c r="I127" s="18"/>
      <c r="J127" s="18"/>
      <c r="K127" s="74"/>
      <c r="L127" s="18"/>
      <c r="M127" s="18"/>
    </row>
    <row r="128" spans="1:13" s="25" customFormat="1" ht="26.25" customHeight="1" x14ac:dyDescent="0.2">
      <c r="A128" s="18"/>
      <c r="B128" s="28"/>
      <c r="C128" s="28"/>
      <c r="D128" s="73"/>
      <c r="E128" s="18"/>
      <c r="F128" s="18"/>
      <c r="G128" s="18"/>
      <c r="H128" s="18"/>
      <c r="I128" s="18"/>
      <c r="J128" s="18"/>
      <c r="K128" s="74"/>
      <c r="L128" s="18"/>
      <c r="M128" s="18"/>
    </row>
    <row r="129" spans="1:13" s="25" customFormat="1" ht="26.25" customHeight="1" x14ac:dyDescent="0.2">
      <c r="A129" s="18"/>
      <c r="B129" s="28"/>
      <c r="C129" s="28"/>
      <c r="D129" s="73"/>
      <c r="E129" s="18"/>
      <c r="F129" s="18"/>
      <c r="G129" s="18"/>
      <c r="H129" s="18"/>
      <c r="I129" s="18"/>
      <c r="J129" s="18"/>
      <c r="K129" s="74"/>
      <c r="L129" s="18"/>
      <c r="M129" s="18"/>
    </row>
    <row r="130" spans="1:13" s="25" customFormat="1" ht="26.25" customHeight="1" x14ac:dyDescent="0.2">
      <c r="A130" s="18"/>
      <c r="B130" s="28"/>
      <c r="C130" s="28"/>
      <c r="D130" s="73"/>
      <c r="E130" s="18"/>
      <c r="F130" s="18"/>
      <c r="G130" s="18"/>
      <c r="H130" s="18"/>
      <c r="I130" s="18"/>
      <c r="J130" s="18"/>
      <c r="K130" s="74"/>
      <c r="L130" s="18"/>
      <c r="M130" s="18"/>
    </row>
    <row r="131" spans="1:13" s="25" customFormat="1" ht="26.25" customHeight="1" x14ac:dyDescent="0.2">
      <c r="A131" s="18"/>
      <c r="B131" s="28"/>
      <c r="C131" s="28"/>
      <c r="D131" s="73"/>
      <c r="E131" s="18"/>
      <c r="F131" s="18"/>
      <c r="G131" s="18"/>
      <c r="H131" s="18"/>
      <c r="I131" s="18"/>
      <c r="J131" s="18"/>
      <c r="K131" s="74"/>
      <c r="L131" s="18"/>
      <c r="M131" s="18"/>
    </row>
    <row r="132" spans="1:13" s="25" customFormat="1" ht="26.25" customHeight="1" x14ac:dyDescent="0.2">
      <c r="A132" s="18"/>
      <c r="B132" s="28"/>
      <c r="C132" s="28"/>
      <c r="D132" s="73"/>
      <c r="E132" s="18"/>
      <c r="F132" s="18"/>
      <c r="G132" s="18"/>
      <c r="H132" s="18"/>
      <c r="I132" s="18"/>
      <c r="J132" s="18"/>
      <c r="K132" s="74"/>
      <c r="L132" s="18"/>
      <c r="M132" s="18"/>
    </row>
    <row r="133" spans="1:13" s="25" customFormat="1" ht="26.25" customHeight="1" x14ac:dyDescent="0.2">
      <c r="A133" s="18"/>
      <c r="B133" s="28"/>
      <c r="C133" s="28"/>
      <c r="D133" s="73"/>
      <c r="E133" s="18"/>
      <c r="F133" s="18"/>
      <c r="G133" s="18"/>
      <c r="H133" s="18"/>
      <c r="I133" s="18"/>
      <c r="J133" s="18"/>
      <c r="K133" s="74"/>
      <c r="L133" s="18"/>
      <c r="M133" s="18"/>
    </row>
    <row r="134" spans="1:13" s="25" customFormat="1" ht="26.25" customHeight="1" x14ac:dyDescent="0.2">
      <c r="A134" s="18"/>
      <c r="B134" s="28"/>
      <c r="C134" s="28"/>
      <c r="D134" s="73"/>
      <c r="E134" s="18"/>
      <c r="F134" s="18"/>
      <c r="G134" s="18"/>
      <c r="H134" s="18"/>
      <c r="I134" s="18"/>
      <c r="J134" s="18"/>
      <c r="K134" s="74"/>
      <c r="L134" s="18"/>
      <c r="M134" s="18"/>
    </row>
    <row r="135" spans="1:13" s="25" customFormat="1" ht="26.25" customHeight="1" x14ac:dyDescent="0.2">
      <c r="A135" s="18"/>
      <c r="B135" s="28"/>
      <c r="C135" s="28"/>
      <c r="D135" s="73"/>
      <c r="E135" s="18"/>
      <c r="F135" s="18"/>
      <c r="G135" s="18"/>
      <c r="H135" s="18"/>
      <c r="I135" s="18"/>
      <c r="J135" s="18"/>
      <c r="K135" s="74"/>
      <c r="L135" s="18"/>
      <c r="M135" s="18"/>
    </row>
    <row r="136" spans="1:13" s="25" customFormat="1" ht="26.25" customHeight="1" x14ac:dyDescent="0.2">
      <c r="A136" s="18"/>
      <c r="B136" s="28"/>
      <c r="C136" s="28"/>
      <c r="D136" s="73"/>
      <c r="E136" s="18"/>
      <c r="F136" s="18"/>
      <c r="G136" s="18"/>
      <c r="H136" s="18"/>
      <c r="I136" s="18"/>
      <c r="J136" s="18"/>
      <c r="K136" s="74"/>
      <c r="L136" s="18"/>
      <c r="M136" s="18"/>
    </row>
    <row r="137" spans="1:13" s="25" customFormat="1" ht="26.25" customHeight="1" x14ac:dyDescent="0.2">
      <c r="A137" s="18"/>
      <c r="B137" s="28"/>
      <c r="C137" s="28"/>
      <c r="D137" s="73"/>
      <c r="E137" s="18"/>
      <c r="F137" s="18"/>
      <c r="G137" s="18"/>
      <c r="H137" s="18"/>
      <c r="I137" s="18"/>
      <c r="J137" s="18"/>
      <c r="K137" s="74"/>
      <c r="L137" s="18"/>
      <c r="M137" s="18"/>
    </row>
    <row r="138" spans="1:13" s="25" customFormat="1" ht="26.25" customHeight="1" x14ac:dyDescent="0.2">
      <c r="A138" s="18"/>
      <c r="B138" s="28"/>
      <c r="C138" s="28"/>
      <c r="D138" s="73"/>
      <c r="E138" s="18"/>
      <c r="F138" s="18"/>
      <c r="G138" s="18"/>
      <c r="H138" s="18"/>
      <c r="I138" s="18"/>
      <c r="J138" s="18"/>
      <c r="K138" s="74"/>
      <c r="L138" s="18"/>
      <c r="M138" s="18"/>
    </row>
    <row r="139" spans="1:13" s="25" customFormat="1" ht="26.25" customHeight="1" x14ac:dyDescent="0.2">
      <c r="A139" s="18"/>
      <c r="B139" s="28"/>
      <c r="C139" s="28"/>
      <c r="D139" s="73"/>
      <c r="E139" s="18"/>
      <c r="F139" s="18"/>
      <c r="G139" s="18"/>
      <c r="H139" s="18"/>
      <c r="I139" s="18"/>
      <c r="J139" s="18"/>
      <c r="K139" s="74"/>
      <c r="L139" s="18"/>
      <c r="M139" s="18"/>
    </row>
    <row r="140" spans="1:13" s="25" customFormat="1" ht="26.25" customHeight="1" x14ac:dyDescent="0.2">
      <c r="A140" s="18"/>
      <c r="B140" s="28"/>
      <c r="C140" s="28"/>
      <c r="D140" s="73"/>
      <c r="E140" s="18"/>
      <c r="F140" s="18"/>
      <c r="G140" s="18"/>
      <c r="H140" s="18"/>
      <c r="I140" s="18"/>
      <c r="J140" s="18"/>
      <c r="K140" s="74"/>
      <c r="L140" s="18"/>
      <c r="M140" s="18"/>
    </row>
    <row r="141" spans="1:13" ht="26.25" customHeight="1" x14ac:dyDescent="0.2"/>
    <row r="142" spans="1:13" ht="26.25" customHeight="1" x14ac:dyDescent="0.2"/>
    <row r="143" spans="1:13" ht="9" customHeight="1" x14ac:dyDescent="0.2"/>
    <row r="153" ht="9.75" customHeight="1" x14ac:dyDescent="0.2"/>
  </sheetData>
  <mergeCells count="40">
    <mergeCell ref="A89:C89"/>
    <mergeCell ref="E89:G89"/>
    <mergeCell ref="H89:J89"/>
    <mergeCell ref="K89:M89"/>
    <mergeCell ref="A88:F88"/>
    <mergeCell ref="G88:M88"/>
    <mergeCell ref="I21:I22"/>
    <mergeCell ref="J21:J22"/>
    <mergeCell ref="K21:K22"/>
    <mergeCell ref="L21:L22"/>
    <mergeCell ref="M21:M22"/>
    <mergeCell ref="A73:G73"/>
    <mergeCell ref="H73:M73"/>
    <mergeCell ref="A84:F84"/>
    <mergeCell ref="G84:M84"/>
    <mergeCell ref="A83:C83"/>
    <mergeCell ref="E83:G83"/>
    <mergeCell ref="H83:J83"/>
    <mergeCell ref="K83:M83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2">
    <cfRule type="duplicateValues" dxfId="5" priority="5"/>
  </conditionalFormatting>
  <conditionalFormatting sqref="B3">
    <cfRule type="duplicateValues" dxfId="4" priority="4"/>
  </conditionalFormatting>
  <conditionalFormatting sqref="B4">
    <cfRule type="duplicateValues" dxfId="3" priority="3"/>
  </conditionalFormatting>
  <conditionalFormatting sqref="B73">
    <cfRule type="duplicateValues" dxfId="2" priority="2"/>
  </conditionalFormatting>
  <conditionalFormatting sqref="B90:B1048576 B74:B82 B1 B6:B7 B9:B11 B13:B72">
    <cfRule type="duplicateValues" dxfId="1" priority="6"/>
  </conditionalFormatting>
  <conditionalFormatting sqref="B84:B88">
    <cfRule type="duplicateValues" dxfId="0" priority="18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шоссе - групповая гонка</vt:lpstr>
      <vt:lpstr>'шоссе - групповая гонка'!Заголовки_для_печати</vt:lpstr>
      <vt:lpstr>'шоссе - 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2023-05-06T04:10:49Z</cp:lastPrinted>
  <dcterms:created xsi:type="dcterms:W3CDTF">1996-10-08T23:32:33Z</dcterms:created>
  <dcterms:modified xsi:type="dcterms:W3CDTF">2023-05-11T10:08:42Z</dcterms:modified>
</cp:coreProperties>
</file>