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7C9821A7-FEAB-4B19-9003-EA88CD49738E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кейрин" sheetId="100" r:id="rId1"/>
  </sheets>
  <definedNames>
    <definedName name="_xlnm.Print_Area" localSheetId="0">кейрин!$A$1:$I$54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4" i="100" l="1"/>
  <c r="F54" i="100"/>
  <c r="C54" i="100"/>
</calcChain>
</file>

<file path=xl/sharedStrings.xml><?xml version="1.0" encoding="utf-8"?>
<sst xmlns="http://schemas.openxmlformats.org/spreadsheetml/2006/main" count="86" uniqueCount="67">
  <si>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</si>
  <si>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</si>
  <si>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</si>
  <si>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</si>
  <si>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</si>
  <si>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</si>
  <si>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</si>
  <si>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</si>
  <si>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</si>
  <si>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</si>
  <si>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</si>
  <si>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</si>
  <si>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</si>
  <si>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</si>
  <si>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</si>
  <si>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</si>
  <si>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</si>
  <si>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</si>
  <si>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</si>
  <si>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</si>
  <si>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</si>
  <si>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</si>
  <si>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</si>
  <si>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</si>
  <si>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</si>
  <si>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</si>
  <si>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</si>
  <si>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</si>
  <si>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</si>
  <si>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</si>
  <si>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Михайлова И.Н. (ВК, Санкт-Петербург)</t>
  </si>
  <si>
    <t>ДЛИНА ТРЕКА: 250 м</t>
  </si>
  <si>
    <t>Москва</t>
  </si>
  <si>
    <t>Афанасьева Е.А. (ВК, Свердловская область)</t>
  </si>
  <si>
    <t>Ярышева О.Ю. (ВК, )</t>
  </si>
  <si>
    <t>Тульская область</t>
  </si>
  <si>
    <t>КУБОК РОССИИ</t>
  </si>
  <si>
    <t>№ ЕКП 2023: 26263</t>
  </si>
  <si>
    <t>Температура:</t>
  </si>
  <si>
    <t>Влажность:</t>
  </si>
  <si>
    <t>Мужчины</t>
  </si>
  <si>
    <t>Калачник Никита</t>
  </si>
  <si>
    <t>Гирилович Игорь</t>
  </si>
  <si>
    <t>Нестеров Дмитрий</t>
  </si>
  <si>
    <t>Бурлаков Данила</t>
  </si>
  <si>
    <t>Шекелашвили Давид</t>
  </si>
  <si>
    <t>Дмитриев Михаил</t>
  </si>
  <si>
    <t>Кирильцев Никита</t>
  </si>
  <si>
    <t>Наумов Максим</t>
  </si>
  <si>
    <t>Ростов Павел</t>
  </si>
  <si>
    <t>Гладышев Иван</t>
  </si>
  <si>
    <t>Годин Михаил</t>
  </si>
  <si>
    <t>Попов Александр</t>
  </si>
  <si>
    <t>Спирин Вениамин</t>
  </si>
  <si>
    <t>Шерстеникин Алексей</t>
  </si>
  <si>
    <t>Перчук Павел</t>
  </si>
  <si>
    <t>Бирюков Никита</t>
  </si>
  <si>
    <t>Новиков Иван</t>
  </si>
  <si>
    <t>Свердловская область, Тульская область</t>
  </si>
  <si>
    <t>трек - кейрин</t>
  </si>
  <si>
    <t>ДАТА ПРОВЕДЕНИЯ: 29 января 2023 года</t>
  </si>
  <si>
    <t>№ ВРВС: 0080451611Я</t>
  </si>
  <si>
    <t>Меденец Богдан</t>
  </si>
  <si>
    <t>Дубченко Александр</t>
  </si>
  <si>
    <t>НС</t>
  </si>
  <si>
    <t>Алексеев Лаврентий</t>
  </si>
  <si>
    <t>Головенец Ярослав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</si>
</sst>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:ss.000"/>
    <numFmt numFmtId="167" formatCode="dd\.mm\.yyyy;@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8">
    <xf numFmtId="0" fontId="0" fillId="0" borderId="0" xfId="0"/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5" fillId="0" borderId="8" xfId="8" applyFont="1" applyBorder="1" applyAlignment="1">
      <alignment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/>
    <xf numFmtId="0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/>
    <xf numFmtId="0" fontId="16" fillId="0" borderId="18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66" fontId="16" fillId="0" borderId="1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167" fontId="16" fillId="0" borderId="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4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8" fillId="0" borderId="17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5" xfId="0" applyBorder="1"/>
    <xf numFmtId="0" fontId="5" fillId="0" borderId="6" xfId="0" applyFont="1" applyBorder="1" applyAlignment="1">
      <alignment horizontal="right" vertical="center"/>
    </xf>
    <xf numFmtId="0" fontId="0" fillId="0" borderId="21" xfId="0" applyBorder="1"/>
    <xf numFmtId="0" fontId="5" fillId="0" borderId="31" xfId="0" applyFont="1" applyBorder="1" applyAlignment="1">
      <alignment horizontal="right" vertical="center"/>
    </xf>
    <xf numFmtId="0" fontId="10" fillId="0" borderId="14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165" fontId="8" fillId="0" borderId="32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3" fillId="0" borderId="20" xfId="0" applyFont="1" applyBorder="1"/>
    <xf numFmtId="0" fontId="3" fillId="2" borderId="16" xfId="0" applyFont="1" applyFill="1" applyBorder="1"/>
    <xf numFmtId="0" fontId="19" fillId="2" borderId="5" xfId="0" applyFont="1" applyFill="1" applyBorder="1" applyAlignment="1">
      <alignment vertical="center"/>
    </xf>
    <xf numFmtId="0" fontId="19" fillId="2" borderId="23" xfId="0" applyFont="1" applyFill="1" applyBorder="1" applyAlignment="1">
      <alignment vertical="center"/>
    </xf>
    <xf numFmtId="167" fontId="5" fillId="0" borderId="0" xfId="0" applyNumberFormat="1" applyFont="1"/>
    <xf numFmtId="165" fontId="19" fillId="2" borderId="4" xfId="0" applyNumberFormat="1" applyFont="1" applyFill="1" applyBorder="1" applyAlignment="1">
      <alignment horizontal="center" vertical="center"/>
    </xf>
    <xf numFmtId="165" fontId="19" fillId="2" borderId="5" xfId="0" applyNumberFormat="1" applyFont="1" applyFill="1" applyBorder="1" applyAlignment="1">
      <alignment horizontal="center" vertical="center"/>
    </xf>
    <xf numFmtId="165" fontId="19" fillId="2" borderId="17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4" fontId="8" fillId="2" borderId="29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230275</xdr:colOff>
      <xdr:row>4</xdr:row>
      <xdr:rowOff>20934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52960" cy="655013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167474</xdr:colOff>
      <xdr:row>4</xdr:row>
      <xdr:rowOff>52335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65" y="67445"/>
          <a:ext cx="919304" cy="644313"/>
        </a:xfrm>
        <a:prstGeom prst="rect">
          <a:avLst/>
        </a:prstGeom>
      </xdr:spPr>
    </xdr:pic>
    <xdr:clientData/>
  </xdr:twoCellAnchor>
  <xdr:oneCellAnchor>
    <xdr:from>
      <xdr:col>8</xdr:col>
      <xdr:colOff>331456</xdr:colOff>
      <xdr:row>0</xdr:row>
      <xdr:rowOff>24842</xdr:rowOff>
    </xdr:from>
    <xdr:ext cx="784299" cy="662493"/>
    <xdr:pic>
      <xdr:nvPicPr>
        <xdr:cNvPr id="5" name="Picture 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7170" y="24842"/>
          <a:ext cx="784299" cy="6624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view="pageBreakPreview" topLeftCell="A16" zoomScale="91" zoomScaleNormal="91" zoomScaleSheetLayoutView="91" workbookViewId="0">
      <selection activeCell="E30" sqref="E30"/>
    </sheetView>
  </sheetViews>
  <sheetFormatPr defaultColWidth="8.81640625" defaultRowHeight="12.5" x14ac:dyDescent="0.25"/>
  <cols>
    <col min="1" max="1" width="7.6328125" customWidth="1"/>
    <col min="2" max="2" width="6.7265625" customWidth="1"/>
    <col min="3" max="3" width="12.1796875" customWidth="1"/>
    <col min="4" max="4" width="19.453125" customWidth="1"/>
    <col min="5" max="5" width="11.1796875" customWidth="1"/>
    <col min="7" max="7" width="33" customWidth="1"/>
    <col min="8" max="8" width="12.453125" customWidth="1"/>
    <col min="9" max="9" width="16.36328125" customWidth="1"/>
    <col min="11" max="11" width="9.08984375" bestFit="1" customWidth="1"/>
    <col min="12" max="12" width="10.81640625" bestFit="1" customWidth="1"/>
  </cols>
  <sheetData>
    <row r="1" spans="1:9" ht="21" x14ac:dyDescent="0.25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6.75" customHeight="1" x14ac:dyDescent="0.25">
      <c r="A2" s="89"/>
      <c r="B2" s="89"/>
      <c r="C2" s="89"/>
      <c r="D2" s="89"/>
      <c r="E2" s="89"/>
      <c r="F2" s="89"/>
      <c r="G2" s="89"/>
      <c r="H2" s="89"/>
      <c r="I2" s="89"/>
    </row>
    <row r="3" spans="1:9" ht="21" x14ac:dyDescent="0.25">
      <c r="A3" s="89" t="s">
        <v>8</v>
      </c>
      <c r="B3" s="89"/>
      <c r="C3" s="89"/>
      <c r="D3" s="89"/>
      <c r="E3" s="89"/>
      <c r="F3" s="89"/>
      <c r="G3" s="89"/>
      <c r="H3" s="89"/>
      <c r="I3" s="89"/>
    </row>
    <row r="4" spans="1:9" ht="4.5" customHeight="1" x14ac:dyDescent="0.25">
      <c r="A4" s="89"/>
      <c r="B4" s="89"/>
      <c r="C4" s="89"/>
      <c r="D4" s="89"/>
      <c r="E4" s="89"/>
      <c r="F4" s="89"/>
      <c r="G4" s="89"/>
      <c r="H4" s="89"/>
      <c r="I4" s="89"/>
    </row>
    <row r="5" spans="1:9" ht="6.75" customHeight="1" x14ac:dyDescent="0.25">
      <c r="A5" s="90" t="s">
        <v>22</v>
      </c>
      <c r="B5" s="90"/>
      <c r="C5" s="90"/>
      <c r="D5" s="90"/>
      <c r="E5" s="90"/>
      <c r="F5" s="90"/>
      <c r="G5" s="90"/>
      <c r="H5" s="90"/>
      <c r="I5" s="90"/>
    </row>
    <row r="6" spans="1:9" s="69" customFormat="1" ht="23.5" x14ac:dyDescent="0.45">
      <c r="A6" s="88" t="s">
        <v>36</v>
      </c>
      <c r="B6" s="88"/>
      <c r="C6" s="88"/>
      <c r="D6" s="88"/>
      <c r="E6" s="88"/>
      <c r="F6" s="88"/>
      <c r="G6" s="88"/>
      <c r="H6" s="88"/>
      <c r="I6" s="88"/>
    </row>
    <row r="7" spans="1:9" s="70" customFormat="1" ht="18.5" x14ac:dyDescent="0.35">
      <c r="A7" s="98" t="s">
        <v>14</v>
      </c>
      <c r="B7" s="98"/>
      <c r="C7" s="98"/>
      <c r="D7" s="98"/>
      <c r="E7" s="98"/>
      <c r="F7" s="98"/>
      <c r="G7" s="98"/>
      <c r="H7" s="98"/>
      <c r="I7" s="98"/>
    </row>
    <row r="8" spans="1:9" s="70" customFormat="1" ht="8.25" customHeight="1" thickBot="1" x14ac:dyDescent="0.4">
      <c r="A8" s="99"/>
      <c r="B8" s="99"/>
      <c r="C8" s="99"/>
      <c r="D8" s="99"/>
      <c r="E8" s="99"/>
      <c r="F8" s="99"/>
      <c r="G8" s="99"/>
      <c r="H8" s="99"/>
      <c r="I8" s="99"/>
    </row>
    <row r="9" spans="1:9" s="70" customFormat="1" ht="19" thickTop="1" x14ac:dyDescent="0.35">
      <c r="A9" s="100" t="s">
        <v>17</v>
      </c>
      <c r="B9" s="101"/>
      <c r="C9" s="101"/>
      <c r="D9" s="101"/>
      <c r="E9" s="101"/>
      <c r="F9" s="101"/>
      <c r="G9" s="101"/>
      <c r="H9" s="101"/>
      <c r="I9" s="102"/>
    </row>
    <row r="10" spans="1:9" s="68" customFormat="1" ht="15.5" x14ac:dyDescent="0.35">
      <c r="A10" s="103" t="s">
        <v>59</v>
      </c>
      <c r="B10" s="104"/>
      <c r="C10" s="104"/>
      <c r="D10" s="104"/>
      <c r="E10" s="104"/>
      <c r="F10" s="104"/>
      <c r="G10" s="104"/>
      <c r="H10" s="104"/>
      <c r="I10" s="105"/>
    </row>
    <row r="11" spans="1:9" s="68" customFormat="1" ht="15.5" x14ac:dyDescent="0.35">
      <c r="A11" s="106" t="s">
        <v>40</v>
      </c>
      <c r="B11" s="107"/>
      <c r="C11" s="107"/>
      <c r="D11" s="107"/>
      <c r="E11" s="107"/>
      <c r="F11" s="107"/>
      <c r="G11" s="107"/>
      <c r="H11" s="107"/>
      <c r="I11" s="108"/>
    </row>
    <row r="12" spans="1:9" ht="8.25" customHeight="1" x14ac:dyDescent="0.25">
      <c r="A12" s="91" t="s">
        <v>22</v>
      </c>
      <c r="B12" s="92"/>
      <c r="C12" s="92"/>
      <c r="D12" s="92"/>
      <c r="E12" s="92"/>
      <c r="F12" s="92"/>
      <c r="G12" s="92"/>
      <c r="H12" s="92"/>
      <c r="I12" s="93"/>
    </row>
    <row r="13" spans="1:9" s="22" customFormat="1" ht="13" x14ac:dyDescent="0.25">
      <c r="A13" s="94" t="s">
        <v>28</v>
      </c>
      <c r="B13" s="95"/>
      <c r="C13" s="95"/>
      <c r="D13" s="95"/>
      <c r="F13" s="16"/>
      <c r="G13" s="59" t="s">
        <v>26</v>
      </c>
      <c r="H13" s="60"/>
      <c r="I13" s="61" t="s">
        <v>61</v>
      </c>
    </row>
    <row r="14" spans="1:9" s="22" customFormat="1" ht="13" x14ac:dyDescent="0.25">
      <c r="A14" s="96" t="s">
        <v>60</v>
      </c>
      <c r="B14" s="97"/>
      <c r="C14" s="97"/>
      <c r="D14" s="97"/>
      <c r="F14" s="62"/>
      <c r="G14" s="63" t="s">
        <v>27</v>
      </c>
      <c r="H14" s="64"/>
      <c r="I14" s="65" t="s">
        <v>37</v>
      </c>
    </row>
    <row r="15" spans="1:9" s="22" customFormat="1" ht="13" x14ac:dyDescent="0.25">
      <c r="A15" s="85" t="s">
        <v>7</v>
      </c>
      <c r="B15" s="86"/>
      <c r="C15" s="86"/>
      <c r="D15" s="86"/>
      <c r="E15" s="86"/>
      <c r="F15" s="87"/>
      <c r="G15" s="82" t="s">
        <v>1</v>
      </c>
      <c r="H15" s="83"/>
      <c r="I15" s="84"/>
    </row>
    <row r="16" spans="1:9" ht="14.5" x14ac:dyDescent="0.25">
      <c r="A16" s="53"/>
      <c r="B16" s="54"/>
      <c r="C16" s="54"/>
      <c r="D16" s="20"/>
      <c r="E16" s="55" t="s">
        <v>22</v>
      </c>
      <c r="G16" s="56" t="s">
        <v>29</v>
      </c>
      <c r="H16" s="57"/>
      <c r="I16" s="58"/>
    </row>
    <row r="17" spans="1:9" ht="14.5" x14ac:dyDescent="0.25">
      <c r="A17" s="66" t="s">
        <v>15</v>
      </c>
      <c r="B17" s="5"/>
      <c r="C17" s="5"/>
      <c r="D17" s="49"/>
      <c r="E17" s="49"/>
      <c r="F17" s="50" t="s">
        <v>33</v>
      </c>
      <c r="G17" s="45" t="s">
        <v>25</v>
      </c>
      <c r="H17" s="46"/>
      <c r="I17" s="47"/>
    </row>
    <row r="18" spans="1:9" ht="14.5" x14ac:dyDescent="0.25">
      <c r="A18" s="66" t="s">
        <v>16</v>
      </c>
      <c r="B18" s="5"/>
      <c r="C18" s="5"/>
      <c r="D18" s="49"/>
      <c r="E18" s="49"/>
      <c r="F18" s="50" t="s">
        <v>30</v>
      </c>
      <c r="G18" s="45" t="s">
        <v>31</v>
      </c>
      <c r="H18" s="46"/>
      <c r="I18" s="47"/>
    </row>
    <row r="19" spans="1:9" ht="15" thickBot="1" x14ac:dyDescent="0.3">
      <c r="A19" s="67" t="s">
        <v>13</v>
      </c>
      <c r="B19" s="41"/>
      <c r="C19" s="41"/>
      <c r="D19" s="51"/>
      <c r="E19" s="51"/>
      <c r="F19" s="52" t="s">
        <v>34</v>
      </c>
      <c r="G19" s="44" t="s">
        <v>21</v>
      </c>
      <c r="I19" s="6"/>
    </row>
    <row r="20" spans="1:9" s="27" customFormat="1" ht="8.25" customHeight="1" thickTop="1" thickBot="1" x14ac:dyDescent="0.3">
      <c r="A20" s="2"/>
      <c r="B20" s="3"/>
      <c r="C20" s="3"/>
      <c r="D20" s="2"/>
      <c r="E20" s="4"/>
      <c r="F20" s="2"/>
      <c r="G20" s="2"/>
      <c r="H20" s="2"/>
      <c r="I20" s="2"/>
    </row>
    <row r="21" spans="1:9" s="28" customFormat="1" ht="13.5" customHeight="1" thickTop="1" x14ac:dyDescent="0.25">
      <c r="A21" s="116" t="s">
        <v>5</v>
      </c>
      <c r="B21" s="112" t="s">
        <v>10</v>
      </c>
      <c r="C21" s="112" t="s">
        <v>20</v>
      </c>
      <c r="D21" s="112" t="s">
        <v>2</v>
      </c>
      <c r="E21" s="118" t="s">
        <v>19</v>
      </c>
      <c r="F21" s="112" t="s">
        <v>6</v>
      </c>
      <c r="G21" s="112" t="s">
        <v>11</v>
      </c>
      <c r="H21" s="114" t="s">
        <v>18</v>
      </c>
      <c r="I21" s="120" t="s">
        <v>12</v>
      </c>
    </row>
    <row r="22" spans="1:9" s="28" customFormat="1" ht="11.5" x14ac:dyDescent="0.25">
      <c r="A22" s="117"/>
      <c r="B22" s="113"/>
      <c r="C22" s="113"/>
      <c r="D22" s="113"/>
      <c r="E22" s="119"/>
      <c r="F22" s="113"/>
      <c r="G22" s="113"/>
      <c r="H22" s="115"/>
      <c r="I22" s="121"/>
    </row>
    <row r="23" spans="1:9" s="33" customFormat="1" ht="13" x14ac:dyDescent="0.3">
      <c r="A23" s="29">
        <v>1</v>
      </c>
      <c r="B23" s="23">
        <v>275</v>
      </c>
      <c r="C23" s="23">
        <v>10082333782</v>
      </c>
      <c r="D23" s="24" t="s">
        <v>47</v>
      </c>
      <c r="E23" s="40">
        <v>38364</v>
      </c>
      <c r="F23" s="25"/>
      <c r="G23" s="26" t="s">
        <v>32</v>
      </c>
      <c r="H23" s="25"/>
      <c r="I23" s="30"/>
    </row>
    <row r="24" spans="1:9" s="33" customFormat="1" ht="13" x14ac:dyDescent="0.3">
      <c r="A24" s="31">
        <v>2</v>
      </c>
      <c r="B24" s="23">
        <v>239</v>
      </c>
      <c r="C24" s="23">
        <v>10103577792</v>
      </c>
      <c r="D24" s="24" t="s">
        <v>65</v>
      </c>
      <c r="E24" s="40">
        <v>37602</v>
      </c>
      <c r="F24" s="23"/>
      <c r="G24" s="26" t="s">
        <v>23</v>
      </c>
      <c r="H24" s="25"/>
      <c r="I24" s="32"/>
    </row>
    <row r="25" spans="1:9" s="33" customFormat="1" ht="13" x14ac:dyDescent="0.3">
      <c r="A25" s="29">
        <v>3</v>
      </c>
      <c r="B25" s="23">
        <v>101</v>
      </c>
      <c r="C25" s="23">
        <v>10007772108</v>
      </c>
      <c r="D25" s="24" t="s">
        <v>43</v>
      </c>
      <c r="E25" s="40">
        <v>36202</v>
      </c>
      <c r="F25" s="23"/>
      <c r="G25" s="26" t="s">
        <v>35</v>
      </c>
      <c r="H25" s="25"/>
      <c r="I25" s="32"/>
    </row>
    <row r="26" spans="1:9" s="33" customFormat="1" ht="13" x14ac:dyDescent="0.3">
      <c r="A26" s="31">
        <v>4</v>
      </c>
      <c r="B26" s="23">
        <v>103</v>
      </c>
      <c r="C26" s="23">
        <v>10023525110</v>
      </c>
      <c r="D26" s="24" t="s">
        <v>48</v>
      </c>
      <c r="E26" s="40">
        <v>36630</v>
      </c>
      <c r="F26" s="23"/>
      <c r="G26" s="26" t="s">
        <v>58</v>
      </c>
      <c r="H26" s="25"/>
      <c r="I26" s="32"/>
    </row>
    <row r="27" spans="1:9" s="33" customFormat="1" ht="13" x14ac:dyDescent="0.3">
      <c r="A27" s="29">
        <v>5</v>
      </c>
      <c r="B27" s="23">
        <v>251</v>
      </c>
      <c r="C27" s="23">
        <v>10036078728</v>
      </c>
      <c r="D27" s="24" t="s">
        <v>41</v>
      </c>
      <c r="E27" s="40">
        <v>37795</v>
      </c>
      <c r="F27" s="23"/>
      <c r="G27" s="26" t="s">
        <v>32</v>
      </c>
      <c r="H27" s="25"/>
      <c r="I27" s="32"/>
    </row>
    <row r="28" spans="1:9" s="33" customFormat="1" ht="13" x14ac:dyDescent="0.3">
      <c r="A28" s="31">
        <v>6</v>
      </c>
      <c r="B28" s="23">
        <v>260</v>
      </c>
      <c r="C28" s="23">
        <v>10034956154</v>
      </c>
      <c r="D28" s="24" t="s">
        <v>44</v>
      </c>
      <c r="E28" s="40">
        <v>36828</v>
      </c>
      <c r="F28" s="23"/>
      <c r="G28" s="26" t="s">
        <v>32</v>
      </c>
      <c r="H28" s="25"/>
      <c r="I28" s="32"/>
    </row>
    <row r="29" spans="1:9" s="33" customFormat="1" ht="13" x14ac:dyDescent="0.3">
      <c r="A29" s="29">
        <v>7</v>
      </c>
      <c r="B29" s="23">
        <v>280</v>
      </c>
      <c r="C29" s="23">
        <v>10015267174</v>
      </c>
      <c r="D29" s="24" t="s">
        <v>49</v>
      </c>
      <c r="E29" s="40">
        <v>36172</v>
      </c>
      <c r="F29" s="23"/>
      <c r="G29" s="26" t="s">
        <v>32</v>
      </c>
      <c r="H29" s="25"/>
      <c r="I29" s="32"/>
    </row>
    <row r="30" spans="1:9" s="33" customFormat="1" ht="13" x14ac:dyDescent="0.3">
      <c r="A30" s="31">
        <v>8</v>
      </c>
      <c r="B30" s="23">
        <v>274</v>
      </c>
      <c r="C30" s="23">
        <v>10053869942</v>
      </c>
      <c r="D30" s="24" t="s">
        <v>56</v>
      </c>
      <c r="E30" s="40">
        <v>37988</v>
      </c>
      <c r="F30" s="23"/>
      <c r="G30" s="26" t="s">
        <v>32</v>
      </c>
      <c r="H30" s="25"/>
      <c r="I30" s="32"/>
    </row>
    <row r="31" spans="1:9" s="33" customFormat="1" ht="13" x14ac:dyDescent="0.3">
      <c r="A31" s="29">
        <v>9</v>
      </c>
      <c r="B31" s="23">
        <v>262</v>
      </c>
      <c r="C31" s="23">
        <v>10010178920</v>
      </c>
      <c r="D31" s="24" t="s">
        <v>46</v>
      </c>
      <c r="E31" s="40">
        <v>35984</v>
      </c>
      <c r="F31" s="23"/>
      <c r="G31" s="26" t="s">
        <v>32</v>
      </c>
      <c r="H31" s="25"/>
      <c r="I31" s="32"/>
    </row>
    <row r="32" spans="1:9" s="33" customFormat="1" ht="13" x14ac:dyDescent="0.3">
      <c r="A32" s="31">
        <v>10</v>
      </c>
      <c r="B32" s="23">
        <v>240</v>
      </c>
      <c r="C32" s="23">
        <v>10063781322</v>
      </c>
      <c r="D32" s="24" t="s">
        <v>45</v>
      </c>
      <c r="E32" s="40">
        <v>37834</v>
      </c>
      <c r="F32" s="23"/>
      <c r="G32" s="26" t="s">
        <v>23</v>
      </c>
      <c r="H32" s="25"/>
      <c r="I32" s="32"/>
    </row>
    <row r="33" spans="1:11" s="33" customFormat="1" ht="13" x14ac:dyDescent="0.3">
      <c r="A33" s="29">
        <v>11</v>
      </c>
      <c r="B33" s="23">
        <v>151</v>
      </c>
      <c r="C33" s="23">
        <v>10091970532</v>
      </c>
      <c r="D33" s="24" t="s">
        <v>62</v>
      </c>
      <c r="E33" s="40">
        <v>38034</v>
      </c>
      <c r="F33" s="23"/>
      <c r="G33" s="26" t="s">
        <v>35</v>
      </c>
      <c r="H33" s="25"/>
      <c r="I33" s="32"/>
    </row>
    <row r="34" spans="1:11" s="33" customFormat="1" ht="13" x14ac:dyDescent="0.3">
      <c r="A34" s="31">
        <v>12</v>
      </c>
      <c r="B34" s="23">
        <v>238</v>
      </c>
      <c r="C34" s="23">
        <v>10090441164</v>
      </c>
      <c r="D34" s="24" t="s">
        <v>51</v>
      </c>
      <c r="E34" s="40">
        <v>38312</v>
      </c>
      <c r="F34" s="23"/>
      <c r="G34" s="26" t="s">
        <v>23</v>
      </c>
      <c r="H34" s="25"/>
      <c r="I34" s="32"/>
    </row>
    <row r="35" spans="1:11" s="33" customFormat="1" ht="13" x14ac:dyDescent="0.3">
      <c r="A35" s="29">
        <v>13</v>
      </c>
      <c r="B35" s="23">
        <v>273</v>
      </c>
      <c r="C35" s="23">
        <v>10076776187</v>
      </c>
      <c r="D35" s="24" t="s">
        <v>52</v>
      </c>
      <c r="E35" s="40">
        <v>37974</v>
      </c>
      <c r="F35" s="23"/>
      <c r="G35" s="26" t="s">
        <v>32</v>
      </c>
      <c r="H35" s="25"/>
      <c r="I35" s="32"/>
    </row>
    <row r="36" spans="1:11" s="33" customFormat="1" ht="13" x14ac:dyDescent="0.3">
      <c r="A36" s="31">
        <v>13</v>
      </c>
      <c r="B36" s="23">
        <v>292</v>
      </c>
      <c r="C36" s="23">
        <v>10036031844</v>
      </c>
      <c r="D36" s="24" t="s">
        <v>53</v>
      </c>
      <c r="E36" s="40">
        <v>36989</v>
      </c>
      <c r="F36" s="23"/>
      <c r="G36" s="26" t="s">
        <v>32</v>
      </c>
      <c r="H36" s="25"/>
      <c r="I36" s="32"/>
      <c r="K36" s="81"/>
    </row>
    <row r="37" spans="1:11" s="33" customFormat="1" ht="13" x14ac:dyDescent="0.3">
      <c r="A37" s="29">
        <v>13</v>
      </c>
      <c r="B37" s="23">
        <v>261</v>
      </c>
      <c r="C37" s="23">
        <v>10036069533</v>
      </c>
      <c r="D37" s="24" t="s">
        <v>50</v>
      </c>
      <c r="E37" s="40">
        <v>37116</v>
      </c>
      <c r="F37" s="23"/>
      <c r="G37" s="26" t="s">
        <v>32</v>
      </c>
      <c r="H37" s="25"/>
      <c r="I37" s="32"/>
    </row>
    <row r="38" spans="1:11" s="33" customFormat="1" ht="13" x14ac:dyDescent="0.3">
      <c r="A38" s="31">
        <v>13</v>
      </c>
      <c r="B38" s="23">
        <v>53</v>
      </c>
      <c r="C38" s="23">
        <v>10036029824</v>
      </c>
      <c r="D38" s="24" t="s">
        <v>57</v>
      </c>
      <c r="E38" s="40">
        <v>37854</v>
      </c>
      <c r="F38" s="23"/>
      <c r="G38" s="26" t="s">
        <v>32</v>
      </c>
      <c r="H38" s="25"/>
      <c r="I38" s="32"/>
    </row>
    <row r="39" spans="1:11" s="33" customFormat="1" ht="13" x14ac:dyDescent="0.3">
      <c r="A39" s="29">
        <v>17</v>
      </c>
      <c r="B39" s="23">
        <v>105</v>
      </c>
      <c r="C39" s="23">
        <v>10082411180</v>
      </c>
      <c r="D39" s="24" t="s">
        <v>42</v>
      </c>
      <c r="E39" s="40">
        <v>38427</v>
      </c>
      <c r="F39" s="23"/>
      <c r="G39" s="26" t="s">
        <v>35</v>
      </c>
      <c r="H39" s="25"/>
      <c r="I39" s="32"/>
    </row>
    <row r="40" spans="1:11" s="33" customFormat="1" ht="13" x14ac:dyDescent="0.3">
      <c r="A40" s="31">
        <v>17</v>
      </c>
      <c r="B40" s="23">
        <v>102</v>
      </c>
      <c r="C40" s="23">
        <v>10034934431</v>
      </c>
      <c r="D40" s="24" t="s">
        <v>63</v>
      </c>
      <c r="E40" s="40">
        <v>34749</v>
      </c>
      <c r="F40" s="23"/>
      <c r="G40" s="26" t="s">
        <v>35</v>
      </c>
      <c r="H40" s="25"/>
      <c r="I40" s="32"/>
    </row>
    <row r="41" spans="1:11" s="33" customFormat="1" ht="13" x14ac:dyDescent="0.3">
      <c r="A41" s="29">
        <v>17</v>
      </c>
      <c r="B41" s="23">
        <v>276</v>
      </c>
      <c r="C41" s="23">
        <v>10052469304</v>
      </c>
      <c r="D41" s="24" t="s">
        <v>66</v>
      </c>
      <c r="E41" s="40">
        <v>38141</v>
      </c>
      <c r="F41" s="23"/>
      <c r="G41" s="26" t="s">
        <v>32</v>
      </c>
      <c r="H41" s="25"/>
      <c r="I41" s="32"/>
    </row>
    <row r="42" spans="1:11" s="33" customFormat="1" ht="13" x14ac:dyDescent="0.3">
      <c r="A42" s="31">
        <v>17</v>
      </c>
      <c r="B42" s="23">
        <v>241</v>
      </c>
      <c r="C42" s="23">
        <v>10015914145</v>
      </c>
      <c r="D42" s="24" t="s">
        <v>55</v>
      </c>
      <c r="E42" s="40">
        <v>36496</v>
      </c>
      <c r="F42" s="23"/>
      <c r="G42" s="26" t="s">
        <v>23</v>
      </c>
      <c r="H42" s="25"/>
      <c r="I42" s="32"/>
    </row>
    <row r="43" spans="1:11" s="33" customFormat="1" ht="13.5" thickBot="1" x14ac:dyDescent="0.35">
      <c r="A43" s="29" t="s">
        <v>64</v>
      </c>
      <c r="B43" s="23">
        <v>281</v>
      </c>
      <c r="C43" s="23">
        <v>10015267174</v>
      </c>
      <c r="D43" s="24" t="s">
        <v>54</v>
      </c>
      <c r="E43" s="40">
        <v>37340</v>
      </c>
      <c r="F43" s="23"/>
      <c r="G43" s="26" t="s">
        <v>32</v>
      </c>
      <c r="H43" s="25"/>
      <c r="I43" s="32"/>
    </row>
    <row r="44" spans="1:11" ht="6" customHeight="1" thickTop="1" thickBot="1" x14ac:dyDescent="0.35">
      <c r="A44" s="8"/>
      <c r="B44" s="9"/>
      <c r="C44" s="9"/>
      <c r="D44" s="10"/>
      <c r="E44" s="11"/>
      <c r="F44" s="12"/>
      <c r="G44" s="13"/>
      <c r="H44" s="14"/>
      <c r="I44" s="15"/>
    </row>
    <row r="45" spans="1:11" s="22" customFormat="1" ht="13.5" thickTop="1" x14ac:dyDescent="0.25">
      <c r="A45" s="109" t="s">
        <v>4</v>
      </c>
      <c r="B45" s="110"/>
      <c r="C45" s="110"/>
      <c r="D45" s="110"/>
      <c r="E45" s="80"/>
      <c r="F45" s="80"/>
      <c r="G45" s="110"/>
      <c r="H45" s="110"/>
      <c r="I45" s="111"/>
    </row>
    <row r="46" spans="1:11" ht="13" x14ac:dyDescent="0.25">
      <c r="A46" s="34" t="s">
        <v>38</v>
      </c>
      <c r="B46" s="16"/>
      <c r="C46" s="35"/>
      <c r="D46" s="16"/>
      <c r="E46" s="36"/>
      <c r="F46" s="16"/>
      <c r="G46" s="37"/>
      <c r="H46" s="38"/>
      <c r="I46" s="39"/>
    </row>
    <row r="47" spans="1:11" ht="13" x14ac:dyDescent="0.25">
      <c r="A47" s="71" t="s">
        <v>39</v>
      </c>
      <c r="B47" s="62"/>
      <c r="C47" s="72"/>
      <c r="D47" s="62"/>
      <c r="E47" s="73"/>
      <c r="F47" s="62"/>
      <c r="G47" s="74"/>
      <c r="H47" s="75"/>
      <c r="I47" s="76"/>
    </row>
    <row r="48" spans="1:11" ht="5.25" customHeight="1" x14ac:dyDescent="0.25">
      <c r="A48" s="21"/>
      <c r="B48" s="43"/>
      <c r="C48" s="43"/>
      <c r="D48" s="18"/>
      <c r="E48" s="17"/>
      <c r="F48" s="18"/>
      <c r="G48" s="18"/>
      <c r="H48" s="18"/>
      <c r="I48" s="1"/>
    </row>
    <row r="49" spans="1:9" s="22" customFormat="1" ht="13" x14ac:dyDescent="0.25">
      <c r="A49" s="78"/>
      <c r="B49" s="79"/>
      <c r="C49" s="86" t="s">
        <v>9</v>
      </c>
      <c r="D49" s="86"/>
      <c r="E49" s="86"/>
      <c r="F49" s="86" t="s">
        <v>3</v>
      </c>
      <c r="G49" s="86"/>
      <c r="H49" s="86" t="s">
        <v>24</v>
      </c>
      <c r="I49" s="126"/>
    </row>
    <row r="50" spans="1:9" ht="13" x14ac:dyDescent="0.25">
      <c r="A50" s="123"/>
      <c r="B50" s="124"/>
      <c r="C50" s="124"/>
      <c r="D50" s="124"/>
      <c r="E50" s="124"/>
      <c r="F50" s="124"/>
      <c r="G50" s="124"/>
      <c r="H50" s="124"/>
      <c r="I50" s="125"/>
    </row>
    <row r="51" spans="1:9" ht="13" x14ac:dyDescent="0.25">
      <c r="A51" s="42"/>
      <c r="B51" s="43"/>
      <c r="C51" s="43"/>
      <c r="D51" s="43"/>
      <c r="E51" s="19"/>
      <c r="F51" s="43"/>
      <c r="G51" s="43"/>
      <c r="H51" s="43"/>
      <c r="I51" s="7"/>
    </row>
    <row r="52" spans="1:9" ht="13" x14ac:dyDescent="0.25">
      <c r="A52" s="42"/>
      <c r="B52" s="43"/>
      <c r="C52" s="43"/>
      <c r="D52" s="43"/>
      <c r="E52" s="19"/>
      <c r="F52" s="43"/>
      <c r="G52" s="43"/>
      <c r="H52" s="43"/>
      <c r="I52" s="7"/>
    </row>
    <row r="53" spans="1:9" ht="13" x14ac:dyDescent="0.25">
      <c r="A53" s="42"/>
      <c r="B53" s="43"/>
      <c r="C53" s="43"/>
      <c r="D53" s="43"/>
      <c r="E53" s="19"/>
      <c r="F53" s="43"/>
      <c r="G53" s="43"/>
      <c r="H53" s="18"/>
      <c r="I53" s="7"/>
    </row>
    <row r="54" spans="1:9" s="22" customFormat="1" ht="13.5" thickBot="1" x14ac:dyDescent="0.3">
      <c r="A54" s="77"/>
      <c r="B54" s="48"/>
      <c r="C54" s="122" t="str">
        <f>F17</f>
        <v>Афанасьева Е.А. (ВК, Свердловская область)</v>
      </c>
      <c r="D54" s="122"/>
      <c r="E54" s="122"/>
      <c r="F54" s="122" t="str">
        <f>F18</f>
        <v>Михайлова И.Н. (ВК, Санкт-Петербург)</v>
      </c>
      <c r="G54" s="122"/>
      <c r="H54" s="122" t="str">
        <f>F19</f>
        <v>Ярышева О.Ю. (ВК, )</v>
      </c>
      <c r="I54" s="127"/>
    </row>
    <row r="55" spans="1:9" ht="13" thickTop="1" x14ac:dyDescent="0.25"/>
  </sheetData>
  <mergeCells count="35">
    <mergeCell ref="C49:E49"/>
    <mergeCell ref="C54:E54"/>
    <mergeCell ref="A50:E50"/>
    <mergeCell ref="F50:I50"/>
    <mergeCell ref="H49:I49"/>
    <mergeCell ref="F49:G49"/>
    <mergeCell ref="H54:I54"/>
    <mergeCell ref="F54:G54"/>
    <mergeCell ref="A45:D45"/>
    <mergeCell ref="G45:I45"/>
    <mergeCell ref="F21:F22"/>
    <mergeCell ref="G21:G22"/>
    <mergeCell ref="H21:H22"/>
    <mergeCell ref="A21:A22"/>
    <mergeCell ref="B21:B22"/>
    <mergeCell ref="C21:C22"/>
    <mergeCell ref="D21:D22"/>
    <mergeCell ref="E21:E22"/>
    <mergeCell ref="I21:I22"/>
    <mergeCell ref="G15:I15"/>
    <mergeCell ref="A15:F15"/>
    <mergeCell ref="A6:I6"/>
    <mergeCell ref="A1:I1"/>
    <mergeCell ref="A2:I2"/>
    <mergeCell ref="A3:I3"/>
    <mergeCell ref="A4:I4"/>
    <mergeCell ref="A5:I5"/>
    <mergeCell ref="A12:I12"/>
    <mergeCell ref="A13:D13"/>
    <mergeCell ref="A14:D14"/>
    <mergeCell ref="A7:I7"/>
    <mergeCell ref="A8:I8"/>
    <mergeCell ref="A9:I9"/>
    <mergeCell ref="A10:I10"/>
    <mergeCell ref="A11:I11"/>
  </mergeCells>
  <phoneticPr fontId="17" type="noConversion"/>
  <pageMargins left="0.7" right="0.7" top="0.75" bottom="0.75" header="0.3" footer="0.3"/>
  <pageSetup paperSize="9" scale="43" orientation="portrait" verticalDpi="0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2021-07-08T19:40:04Z</cp:lastPrinted>
  <dcterms:created xsi:type="dcterms:W3CDTF">1996-10-08T23:32:33Z</dcterms:created>
  <dcterms:modified xsi:type="dcterms:W3CDTF">2023-02-17T12:38:28Z</dcterms:modified>
</cp:coreProperties>
</file>