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Итоговый протокол" sheetId="1" r:id="rId1"/>
  </sheets>
  <externalReferences>
    <externalReference r:id="rId2"/>
  </externalReferences>
  <definedNames>
    <definedName name="_0_этап">[1]Настройки!$M$2</definedName>
    <definedName name="_1_этап">[1]Настройки!$M$2:$M$3</definedName>
    <definedName name="_1_этап_бп">[1]Настройки!$M$3</definedName>
    <definedName name="_10_этап">[1]Настройки!$M$2:$M$12</definedName>
    <definedName name="_10_этап_бп">[1]Настройки!$N$2:$N$12</definedName>
    <definedName name="_11_этап">[1]Настройки!$M$2:$M$13</definedName>
    <definedName name="_11_этап_бп">[1]Настройки!$M$3:$M$13</definedName>
    <definedName name="_12_этап">[1]Настройки!$M$2:$M$14</definedName>
    <definedName name="_12_этап_бп">[1]Настройки!$M$3:$M$14</definedName>
    <definedName name="_13_этап">[1]Настройки!$M$2:$M$15</definedName>
    <definedName name="_13_этап_бп">[1]Настройки!$N$2:$N$15</definedName>
    <definedName name="_14_этап">[1]Настройки!$M$2:$M$16</definedName>
    <definedName name="_14_этап_бп">[1]Настройки!$M$3:$M$16</definedName>
    <definedName name="_15_этап">[1]Настройки!$M$2:$M$17</definedName>
    <definedName name="_15_этап_бп">[1]Настройки!$N$2:$N$17</definedName>
    <definedName name="_2_этап">[1]Настройки!$M$2:$M$4</definedName>
    <definedName name="_2_этап_бп">[1]Настройки!$M$3:$M$4</definedName>
    <definedName name="_3_этап">[1]Настройки!$M$2:$M$5</definedName>
    <definedName name="_3_этап_бп">[1]Настройки!$M$3:$M$5</definedName>
    <definedName name="_4_этап">[1]Настройки!$M$2:$M$6</definedName>
    <definedName name="_4_этап_бп">[1]Настройки!$M$3:$M$6</definedName>
    <definedName name="_5_этап">[1]Настройки!$M$2:$M$7</definedName>
    <definedName name="_5_этап_бп">[1]Настройки!$M$3:$M$7</definedName>
    <definedName name="_6_этап">[1]Настройки!$M$2:$M$8</definedName>
    <definedName name="_6_этап_бп">[1]Настройки!$M$3:$M$8</definedName>
    <definedName name="_7_этап">[1]Настройки!$M$2:$M$9</definedName>
    <definedName name="_7_этап_бп">[1]Настройки!$M$3:$M$9</definedName>
    <definedName name="_8_этап">[1]Настройки!$M$2:$M$10</definedName>
    <definedName name="_8_этап_бп">[1]Настройки!$M$3:$M$10</definedName>
    <definedName name="_9_этап">[1]Настройки!$M$2:$M$11</definedName>
    <definedName name="_9_этап_бп">[1]Настройки!$M$3:$M$11</definedName>
    <definedName name="_xlnm.Print_Area" localSheetId="0">'Итоговый протокол'!$A$1:$M$115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<sst xmlns="http://schemas.openxmlformats.org/spreadsheetml/2006/main" count="405" uniqueCount="235">
  <si>
    <t>Министерство спорта Российской Федерации</t>
  </si>
  <si>
    <t>Министерство спорта Республики Башкортостан</t>
  </si>
  <si>
    <t>Федерация велосипедного спорта России</t>
  </si>
  <si>
    <t>Федерация велосипедного спорта Республики Башкортостан</t>
  </si>
  <si>
    <t>МЕЖДУНАРОДНЫЕ СОРЕВНОВАНИЯ</t>
  </si>
  <si>
    <t>по велосипедному спорту</t>
  </si>
  <si>
    <t>ИТОГОВЫЙ ПРОТОКОЛ</t>
  </si>
  <si>
    <t>шоссе - многодневная гонка</t>
  </si>
  <si>
    <t>МЕСТО ПРОВЕДЕНИЯ: Респ. Башкортостан, г. Уфа - Удмуртская Респ., г. Воткинск</t>
  </si>
  <si>
    <t>№ ВРВС: 0080671811Я</t>
  </si>
  <si>
    <t>ДАТА ПРОВЕДЕНИЯ: 10 - 17 июля 2024 года</t>
  </si>
  <si>
    <t>№ ЕКП 2024: 2008990016026621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</si>
  <si>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</si>
  <si>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</si>
  <si>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</si>
  <si>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</si>
  <si>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Завьялов П.И. (ВК, Ульяновская область)</t>
  </si>
  <si>
    <t>ГЛАВНЫЙ СЕКРЕТАРЬ:</t>
  </si>
  <si>
    <t>Барканова М.В. (ВК, Псковская область)</t>
  </si>
  <si>
    <t>СУДЬЯ НА ФИНИШЕ:</t>
  </si>
  <si>
    <t>Азаров С.Н. (ВК, Санкт-Петербург)</t>
  </si>
  <si>
    <t>ДИСТАНЦИЯ (км) / ЭТАПОВ:</t>
  </si>
  <si>
    <t>/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</si>
  <si>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</si>
  <si>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</si>
  <si>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</si>
  <si>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</si>
  <si>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</si>
  <si>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</si>
  <si>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</si>
  <si>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КЛУБ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</si>
  <si>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</si>
  <si>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</si>
  <si>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</si>
  <si>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</si>
  <si>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</si>
  <si>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4 этап</t>
  </si>
  <si>
    <t>5 этап</t>
  </si>
  <si>
    <t>6 этап</t>
  </si>
  <si>
    <t>СТАШ Мамыр</t>
  </si>
  <si>
    <t>04.05.1993</t>
  </si>
  <si>
    <t>МС</t>
  </si>
  <si>
    <t>Велоклуб "Минск"</t>
  </si>
  <si>
    <t>МИШАНКОВ Максим</t>
  </si>
  <si>
    <t>01.07.2005</t>
  </si>
  <si>
    <t>Тюменская область</t>
  </si>
  <si>
    <t>БОЛДЫРЕВ Матвей</t>
  </si>
  <si>
    <t>26.08.2007</t>
  </si>
  <si>
    <t>КМС</t>
  </si>
  <si>
    <t>Санкт-Петербург</t>
  </si>
  <si>
    <t>ШУЛЬЧЕНКО Никита</t>
  </si>
  <si>
    <t>31.05.1999</t>
  </si>
  <si>
    <t>Астеро Фалькон - Волга Юнион</t>
  </si>
  <si>
    <t>Самарская область</t>
  </si>
  <si>
    <t>БЕЛЯНИН Андрей</t>
  </si>
  <si>
    <t>17.10.2004</t>
  </si>
  <si>
    <t>МИЛЛЕР Кирилл</t>
  </si>
  <si>
    <t>18.12.2003</t>
  </si>
  <si>
    <t>КУЛИКОВ Сергей</t>
  </si>
  <si>
    <t>31.10.1996</t>
  </si>
  <si>
    <t>Новосибирская область</t>
  </si>
  <si>
    <t>ГОМОЗКОВ Артём</t>
  </si>
  <si>
    <t>27.06.2002</t>
  </si>
  <si>
    <t>ВЬЮНОШЕВ Михаил</t>
  </si>
  <si>
    <t>24.11.2001</t>
  </si>
  <si>
    <t>Свердловская область</t>
  </si>
  <si>
    <t>ПРОСАНДЕЕВ Ярослав</t>
  </si>
  <si>
    <t>10.03.2007</t>
  </si>
  <si>
    <t>ГРЕЧИШКИН Вадим</t>
  </si>
  <si>
    <t>11.07.2007</t>
  </si>
  <si>
    <t>САВЕЛЬЕВ Денис</t>
  </si>
  <si>
    <t>19.06.2001</t>
  </si>
  <si>
    <t>НК</t>
  </si>
  <si>
    <t>ШЕВЧЕНКО Сергей</t>
  </si>
  <si>
    <t>01.04.1998</t>
  </si>
  <si>
    <t>ВАСИЛЬЕВ Никита</t>
  </si>
  <si>
    <t>28.02.2003</t>
  </si>
  <si>
    <t>ЗОТОВ Арсентий</t>
  </si>
  <si>
    <t>12.07.2005</t>
  </si>
  <si>
    <t>ПЕРЕПЕЛИЦА Вадим</t>
  </si>
  <si>
    <t>30.10.2005</t>
  </si>
  <si>
    <t>Краснодарский край</t>
  </si>
  <si>
    <t>ЛУНИН Михаил</t>
  </si>
  <si>
    <t>27.09.2005</t>
  </si>
  <si>
    <t>ЛОЖКИН Дмитрий</t>
  </si>
  <si>
    <t>10.11.2005</t>
  </si>
  <si>
    <t>1 СР</t>
  </si>
  <si>
    <t>Республика Татарстан</t>
  </si>
  <si>
    <t>САННИКОВ Илья</t>
  </si>
  <si>
    <t>05.10.2004</t>
  </si>
  <si>
    <t>ШМАТОВ Никита</t>
  </si>
  <si>
    <t>30.04.2005</t>
  </si>
  <si>
    <t>ГОРЮШИН Александр</t>
  </si>
  <si>
    <t>03.03.2000</t>
  </si>
  <si>
    <t>Удмуртская Республика</t>
  </si>
  <si>
    <t>ШМАНЦАРЬ Алексей</t>
  </si>
  <si>
    <t>12.05.2000</t>
  </si>
  <si>
    <t>МАРЧУК Денис</t>
  </si>
  <si>
    <t>19.05.2000</t>
  </si>
  <si>
    <t>МСМК</t>
  </si>
  <si>
    <t>СЕРГЕЕВ Егор</t>
  </si>
  <si>
    <t>03.06.2006</t>
  </si>
  <si>
    <t>КАМИНСКИЙ Захар</t>
  </si>
  <si>
    <t>26.08.2002</t>
  </si>
  <si>
    <t>ПОПОВ Марк</t>
  </si>
  <si>
    <t>17.05.2007</t>
  </si>
  <si>
    <t>КОНОНЕНКО Максим</t>
  </si>
  <si>
    <t>14.01.2007</t>
  </si>
  <si>
    <t>ГЕРГЕЛЬ Максим</t>
  </si>
  <si>
    <t>26.11.2005</t>
  </si>
  <si>
    <t>АВЕРИН Валентин</t>
  </si>
  <si>
    <t>БОНДАРЕНКО Мирон</t>
  </si>
  <si>
    <t>10.04.2005</t>
  </si>
  <si>
    <t>МАКАРОВ Семен</t>
  </si>
  <si>
    <t>15.05.2007</t>
  </si>
  <si>
    <t>КУЦЕНКО Андрей</t>
  </si>
  <si>
    <t>30.04.2006</t>
  </si>
  <si>
    <t>СТАЦЕНКО Станислав</t>
  </si>
  <si>
    <t>15.01.2007</t>
  </si>
  <si>
    <t>Республика Башкортостан</t>
  </si>
  <si>
    <t>МУХИН Михаил</t>
  </si>
  <si>
    <t>04.06.2005</t>
  </si>
  <si>
    <t>Омская область</t>
  </si>
  <si>
    <t>АХТАМОВ Кирилл</t>
  </si>
  <si>
    <t>13.07.2007</t>
  </si>
  <si>
    <t>Иркутская область</t>
  </si>
  <si>
    <t>ХОМЯКОВ Егор</t>
  </si>
  <si>
    <t>19.07.2006</t>
  </si>
  <si>
    <t>КЛИМЧИК Антон</t>
  </si>
  <si>
    <t>21.08.2004</t>
  </si>
  <si>
    <t>ЕРМОЛАЕВ Антон</t>
  </si>
  <si>
    <t>18.12.2005</t>
  </si>
  <si>
    <t>Ульяновская область</t>
  </si>
  <si>
    <t>САВЕКИН Даниил</t>
  </si>
  <si>
    <t>13.04.2002</t>
  </si>
  <si>
    <t>ИВАНЧЕНКО Дмитрий</t>
  </si>
  <si>
    <t>15.06.2002</t>
  </si>
  <si>
    <t>ШИШКОВ Степан</t>
  </si>
  <si>
    <t>08.03.2005</t>
  </si>
  <si>
    <t>Саратовская область</t>
  </si>
  <si>
    <t>ШЕЛЯГ Валерий</t>
  </si>
  <si>
    <t>13.05.2005</t>
  </si>
  <si>
    <t>КОРМЩИКОВ Иван</t>
  </si>
  <si>
    <t>04.05.2005</t>
  </si>
  <si>
    <t>АЛБУТКИН Илья</t>
  </si>
  <si>
    <t>05.10.2005</t>
  </si>
  <si>
    <t>КОПЫТЕНКО Юрий</t>
  </si>
  <si>
    <t>01.02.2007</t>
  </si>
  <si>
    <t>СУГАК Дмитрий</t>
  </si>
  <si>
    <t>24.04.2006</t>
  </si>
  <si>
    <t>УЛЬБАЕВ Денис</t>
  </si>
  <si>
    <t>03.03.2007</t>
  </si>
  <si>
    <t>2 СР</t>
  </si>
  <si>
    <t>АКИМОВ Лев</t>
  </si>
  <si>
    <t>26.07.2007</t>
  </si>
  <si>
    <t>КУЛАГИН Глеб</t>
  </si>
  <si>
    <t>25.10.2007</t>
  </si>
  <si>
    <t>АСАНОВ Мустафа</t>
  </si>
  <si>
    <t>17.12.2007</t>
  </si>
  <si>
    <t>НОВИКОВ Алексей</t>
  </si>
  <si>
    <t>05.01.2000</t>
  </si>
  <si>
    <t>САРОЯН Артур</t>
  </si>
  <si>
    <t>12.11.2006</t>
  </si>
  <si>
    <t>БАДРТДИНОВ Амир</t>
  </si>
  <si>
    <t>17.10.2007</t>
  </si>
  <si>
    <t>БЕЛОУСОВ Иван</t>
  </si>
  <si>
    <t>02.06.2007</t>
  </si>
  <si>
    <t>КОСТИН Матвей</t>
  </si>
  <si>
    <t>13.10.2007</t>
  </si>
  <si>
    <t>ДРАНИШНИКОВ Арсений</t>
  </si>
  <si>
    <t>02.01.2007</t>
  </si>
  <si>
    <t>ПАТРИН Ярослав</t>
  </si>
  <si>
    <t>29.10.2005</t>
  </si>
  <si>
    <t>ПУРЫГИН Максим</t>
  </si>
  <si>
    <t>17.06.2005</t>
  </si>
  <si>
    <t>МЕЩЕРЯКОВ Илья</t>
  </si>
  <si>
    <t>02.02.2006</t>
  </si>
  <si>
    <t>ХРИСТОЛЮБОВ Павел</t>
  </si>
  <si>
    <t>06.11.2007</t>
  </si>
  <si>
    <t>СИБАГАТУЛЛИН Аяз</t>
  </si>
  <si>
    <t>07.01.2007</t>
  </si>
  <si>
    <t>ГАФИЯТОВ Булат</t>
  </si>
  <si>
    <t>28.03.2005</t>
  </si>
  <si>
    <t>ПРИДАТЧЕНКО Егор</t>
  </si>
  <si>
    <t>25.08.2006</t>
  </si>
  <si>
    <t>КУЗЬМЕНКО Николай</t>
  </si>
  <si>
    <t>23.11.2005</t>
  </si>
  <si>
    <t>УСМАНОВ Артём</t>
  </si>
  <si>
    <t>27.09.2007</t>
  </si>
  <si>
    <t>САФИУЛЛИН Динар</t>
  </si>
  <si>
    <t>НФ</t>
  </si>
  <si>
    <t>МАЛИНОВСКИЙ Никита</t>
  </si>
  <si>
    <t>06.06.2004</t>
  </si>
  <si>
    <t>Московская область</t>
  </si>
  <si>
    <t>ЯЦЕНКО Иван</t>
  </si>
  <si>
    <t>08.09.2000</t>
  </si>
  <si>
    <t>ЕМЕЛЬЯНОВ Лев</t>
  </si>
  <si>
    <t>25.06.2004</t>
  </si>
  <si>
    <t>НС - 5 этап</t>
  </si>
  <si>
    <t>НС</t>
  </si>
  <si>
    <t>СМЕТАНИН Владимир</t>
  </si>
  <si>
    <t>14.02.2004</t>
  </si>
  <si>
    <t>МЫЦОВ Данила</t>
  </si>
  <si>
    <t>14.07.2006</t>
  </si>
  <si>
    <t>МАЛЫШЕВ Виталий</t>
  </si>
  <si>
    <t>08.05.2007</t>
  </si>
  <si>
    <t>НС - 4 этап</t>
  </si>
  <si>
    <t>ИВАНОВ Вячеслав</t>
  </si>
  <si>
    <t>01.08.2002</t>
  </si>
  <si>
    <t>НС - 3 этап</t>
  </si>
  <si>
    <t>ШКОЛЬНИК Филипп</t>
  </si>
  <si>
    <t>15.04.2006</t>
  </si>
  <si>
    <t>НС - 2 этап</t>
  </si>
  <si>
    <t>ОРЕХОВ Максим</t>
  </si>
  <si>
    <t>02.03.2003</t>
  </si>
  <si>
    <t>САПРОНОВ Михаил</t>
  </si>
  <si>
    <t>21.11.2004</t>
  </si>
  <si>
    <t>ПОГОДНЫЕ УСЛОВИЯ</t>
  </si>
  <si>
    <t>СТАТИСТИКА ГОНКИ</t>
  </si>
  <si>
    <t>Субъектов РФ:</t>
  </si>
  <si>
    <t>ЗМС</t>
  </si>
  <si>
    <t>Заявлено:</t>
  </si>
  <si>
    <t>Стартовало:</t>
  </si>
  <si>
    <t>Финишировало:</t>
  </si>
  <si>
    <t>Лимит времени:</t>
  </si>
  <si>
    <t>Н. финишировало:</t>
  </si>
  <si>
    <t>Дисквалифицировано:</t>
  </si>
  <si>
    <t>3 СР</t>
  </si>
  <si>
    <t>Н. стартовало:</t>
  </si>
  <si>
    <t>СУДЬЯ НА ФИНИШЕ</t>
  </si>
  <si>
    <t>ГЛАВНЫЙ СУДЬЯ</t>
  </si>
  <si>
    <t>ГЛАВНЫЙ СЕКРЕТАРЬ</t>
  </si>
  <si>
    <t>Республика Беларусь</t>
  </si>
  <si>
    <t>МУЖЧИНЫ</t>
  </si>
  <si>
    <t>Сестрорецк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</si>
</sst>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:ss"/>
    <numFmt numFmtId="165" formatCode="hh:mm:ss"/>
  </numFmts>
  <fonts count="2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2"/>
      <color theme="0" tint="-0.1499984740745262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14" fontId="12" fillId="0" borderId="24" xfId="0" applyNumberFormat="1" applyFont="1" applyBorder="1" applyAlignment="1">
      <alignment horizontal="center" vertical="center"/>
    </xf>
    <xf numFmtId="0" fontId="12" fillId="0" borderId="24" xfId="2" applyFont="1" applyBorder="1" applyAlignment="1">
      <alignment vertical="center" wrapText="1"/>
    </xf>
    <xf numFmtId="164" fontId="12" fillId="0" borderId="24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4" xfId="2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11" xfId="2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8" fillId="0" borderId="0" xfId="2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2">
    <dxf>
      <fill>
        <patternFill>
          <bgColor rgb="FFCCFFFF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135811</xdr:colOff>
      <xdr:row>2</xdr:row>
      <xdr:rowOff>231710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18767E1B-D496-4A98-B96F-0A2D4D9E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951" cy="719390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109</xdr:row>
      <xdr:rowOff>160020</xdr:rowOff>
    </xdr:from>
    <xdr:to>
      <xdr:col>3</xdr:col>
      <xdr:colOff>412384</xdr:colOff>
      <xdr:row>112</xdr:row>
      <xdr:rowOff>152400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66224308-6443-4F57-B8BA-82B655D25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27546300"/>
          <a:ext cx="1014364" cy="58674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109</xdr:row>
      <xdr:rowOff>190500</xdr:rowOff>
    </xdr:from>
    <xdr:to>
      <xdr:col>6</xdr:col>
      <xdr:colOff>1071375</xdr:colOff>
      <xdr:row>112</xdr:row>
      <xdr:rowOff>135637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A2D7B938-8682-4639-9601-86CD2993B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5360" y="27576780"/>
          <a:ext cx="1307595" cy="539497"/>
        </a:xfrm>
        <a:prstGeom prst="rect">
          <a:avLst/>
        </a:prstGeom>
      </xdr:spPr>
    </xdr:pic>
    <xdr:clientData/>
  </xdr:twoCellAnchor>
  <xdr:twoCellAnchor editAs="oneCell">
    <xdr:from>
      <xdr:col>9</xdr:col>
      <xdr:colOff>792480</xdr:colOff>
      <xdr:row>110</xdr:row>
      <xdr:rowOff>15240</xdr:rowOff>
    </xdr:from>
    <xdr:to>
      <xdr:col>11</xdr:col>
      <xdr:colOff>502919</xdr:colOff>
      <xdr:row>112</xdr:row>
      <xdr:rowOff>109243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661DAEDA-646B-4C19-ACD5-F850270AB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4640" y="27599640"/>
          <a:ext cx="1196339" cy="490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ycling/2024/&#1058;&#1091;&#1088;%20&#1056;&#1086;&#1089;&#1089;&#1080;&#1080;/&#1052;&#1085;&#1086;&#1075;&#1086;&#1076;&#1085;&#1077;&#1074;&#1085;&#1072;&#1103;%20&#1075;&#1086;&#1085;&#1082;&#1072;_20240709_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Настройки"/>
      <sheetName val="Список Судей"/>
      <sheetName val="Список Субъектов РФ"/>
      <sheetName val="Stage"/>
      <sheetName val="General"/>
      <sheetName val="Итоговый протокол"/>
      <sheetName val="Список участников (2)"/>
      <sheetName val="Список участников"/>
      <sheetName val="Список к(2)"/>
      <sheetName val="Список к(3)"/>
      <sheetName val="Список к(4)"/>
      <sheetName val="Стартовый протокол"/>
      <sheetName val="Подписной"/>
      <sheetName val="Вычёркивалка"/>
      <sheetName val="Протокол"/>
      <sheetName val="Протокол (ТХТ)"/>
      <sheetName val="0 этап"/>
      <sheetName val="Сумма-0 этап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Сумма-6 этап (2)"/>
      <sheetName val="7 этап"/>
      <sheetName val="Сумма-7 этап"/>
      <sheetName val="8 этап"/>
      <sheetName val="Сумма-8 этап"/>
      <sheetName val="9 этап"/>
      <sheetName val="Сумма-9 этап"/>
      <sheetName val="10 этап"/>
      <sheetName val="Сумма-10 этап"/>
      <sheetName val="11 этап"/>
      <sheetName val="Сумма-11 этап"/>
      <sheetName val="12 этап"/>
      <sheetName val="Сумма-12 этап"/>
      <sheetName val="13 этап"/>
      <sheetName val="Сумма-13 этап"/>
      <sheetName val="14 этап"/>
      <sheetName val="Сумма-14 этап"/>
      <sheetName val="15 этап"/>
      <sheetName val="Сумма-15 этап"/>
    </sheetNames>
    <sheetDataSet>
      <sheetData sheetId="0"/>
      <sheetData sheetId="1">
        <row r="2">
          <cell r="M2" t="str">
            <v>0 этап</v>
          </cell>
          <cell r="N2" t="str">
            <v>Сумма-0 этап</v>
          </cell>
        </row>
        <row r="3">
          <cell r="M3" t="str">
            <v>1 этап</v>
          </cell>
          <cell r="N3" t="str">
            <v>Сумма-1 этап</v>
          </cell>
        </row>
        <row r="4">
          <cell r="M4" t="str">
            <v>2 этап</v>
          </cell>
          <cell r="N4" t="str">
            <v>Сумма-2 этап</v>
          </cell>
        </row>
        <row r="5">
          <cell r="M5" t="str">
            <v>3 этап</v>
          </cell>
          <cell r="N5" t="str">
            <v>Сумма-3 этап</v>
          </cell>
        </row>
        <row r="6">
          <cell r="M6" t="str">
            <v>4 этап</v>
          </cell>
          <cell r="N6" t="str">
            <v>Сумма-4 этап</v>
          </cell>
        </row>
        <row r="7">
          <cell r="M7" t="str">
            <v>5 этап</v>
          </cell>
          <cell r="N7" t="str">
            <v>Сумма-5 этап</v>
          </cell>
        </row>
        <row r="8">
          <cell r="M8" t="str">
            <v>6 этап</v>
          </cell>
          <cell r="N8" t="str">
            <v>Сумма-6 этап</v>
          </cell>
        </row>
        <row r="9">
          <cell r="M9" t="str">
            <v>7 этап</v>
          </cell>
          <cell r="N9" t="str">
            <v>Сумма-7 этап</v>
          </cell>
        </row>
        <row r="10">
          <cell r="M10" t="str">
            <v>8 этап</v>
          </cell>
          <cell r="N10" t="str">
            <v>Сумма-8 этап</v>
          </cell>
        </row>
        <row r="11">
          <cell r="M11" t="str">
            <v>9 этап</v>
          </cell>
          <cell r="N11" t="str">
            <v>Сумма-9 этап</v>
          </cell>
        </row>
        <row r="12">
          <cell r="M12" t="str">
            <v>10 этап</v>
          </cell>
          <cell r="N12" t="str">
            <v>Сумма-10 этап</v>
          </cell>
        </row>
        <row r="13">
          <cell r="M13" t="str">
            <v>11 этап</v>
          </cell>
          <cell r="N13" t="str">
            <v>Сумма-11 этап</v>
          </cell>
        </row>
        <row r="14">
          <cell r="M14" t="str">
            <v>12 этап</v>
          </cell>
          <cell r="N14" t="str">
            <v>Сумма-12 этап</v>
          </cell>
        </row>
        <row r="15">
          <cell r="M15" t="str">
            <v>13 этап</v>
          </cell>
          <cell r="N15" t="str">
            <v>Сумма-13 этап</v>
          </cell>
        </row>
        <row r="16">
          <cell r="M16" t="str">
            <v>14 этап</v>
          </cell>
          <cell r="N16" t="str">
            <v>Сумма-14 этап</v>
          </cell>
        </row>
        <row r="17">
          <cell r="M17" t="str">
            <v>15 этап</v>
          </cell>
          <cell r="N17" t="str">
            <v>Сумма-15 этап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theme="1" tint="4.9989318521683403E-2"/>
    <pageSetUpPr fitToPage="1"/>
  </sheetPr>
  <dimension ref="A1:M116"/>
  <sheetViews>
    <sheetView tabSelected="1" zoomScaleNormal="100" zoomScaleSheetLayoutView="110" workbookViewId="0">
      <selection activeCell="H28" sqref="H28"/>
    </sheetView>
  </sheetViews>
  <sheetFormatPr defaultColWidth="9.140625" defaultRowHeight="12.75" x14ac:dyDescent="0.2"/>
  <cols>
    <col min="1" max="1" width="6.85546875" style="1" customWidth="1"/>
    <col min="2" max="2" width="6.85546875" style="2" customWidth="1"/>
    <col min="3" max="3" width="13.7109375" style="2" customWidth="1"/>
    <col min="4" max="4" width="26.28515625" style="1" customWidth="1"/>
    <col min="5" max="5" width="11.5703125" style="1" customWidth="1"/>
    <col min="6" max="6" width="7.85546875" style="1" customWidth="1"/>
    <col min="7" max="7" width="26.28515625" style="1" customWidth="1"/>
    <col min="8" max="8" width="31.7109375" style="1" customWidth="1"/>
    <col min="9" max="9" width="9.7109375" style="1" customWidth="1"/>
    <col min="10" max="10" width="11.7109375" style="1" customWidth="1"/>
    <col min="11" max="11" width="10" style="1" customWidth="1"/>
    <col min="12" max="12" width="11.7109375" style="1" customWidth="1"/>
    <col min="13" max="13" width="16.5703125" style="1" customWidth="1"/>
    <col min="14" max="16384" width="9.140625" style="1"/>
  </cols>
  <sheetData>
    <row r="1" spans="1:13" ht="19.149999999999999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9.149999999999999" customHeight="1" x14ac:dyDescent="0.2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9.149999999999999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9.149999999999999" customHeight="1" x14ac:dyDescent="0.2">
      <c r="A4" s="116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9.149999999999999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s="3" customFormat="1" ht="28.9" customHeight="1" x14ac:dyDescent="0.2">
      <c r="A6" s="118" t="s">
        <v>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s="3" customFormat="1" ht="18" customHeight="1" x14ac:dyDescent="0.2">
      <c r="A7" s="105" t="s">
        <v>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s="3" customFormat="1" ht="4.5" customHeight="1" thickBo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8" customHeight="1" thickTop="1" x14ac:dyDescent="0.2">
      <c r="A9" s="107" t="s">
        <v>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3" ht="18" customHeight="1" x14ac:dyDescent="0.2">
      <c r="A10" s="110" t="s">
        <v>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ht="19.5" customHeight="1" x14ac:dyDescent="0.2">
      <c r="A11" s="110" t="s">
        <v>233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ht="5.25" customHeight="1" x14ac:dyDescent="0.2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15" customHeight="1" x14ac:dyDescent="0.2">
      <c r="A13" s="4" t="s">
        <v>8</v>
      </c>
      <c r="B13" s="5"/>
      <c r="C13" s="5"/>
      <c r="D13" s="5"/>
      <c r="E13" s="6"/>
      <c r="F13" s="6"/>
      <c r="G13" s="7"/>
      <c r="H13" s="7"/>
      <c r="I13" s="6"/>
      <c r="J13" s="6"/>
      <c r="K13" s="8"/>
      <c r="L13" s="8"/>
      <c r="M13" s="9" t="s">
        <v>9</v>
      </c>
    </row>
    <row r="14" spans="1:13" ht="15" customHeight="1" x14ac:dyDescent="0.2">
      <c r="A14" s="10" t="s">
        <v>10</v>
      </c>
      <c r="B14" s="11"/>
      <c r="C14" s="1"/>
      <c r="D14" s="11"/>
      <c r="E14" s="12"/>
      <c r="F14" s="12"/>
      <c r="G14" s="13"/>
      <c r="H14" s="13"/>
      <c r="I14" s="12"/>
      <c r="J14" s="12"/>
      <c r="K14" s="14"/>
      <c r="L14" s="14"/>
      <c r="M14" s="15" t="s">
        <v>11</v>
      </c>
    </row>
    <row r="15" spans="1:13" ht="15" customHeight="1" x14ac:dyDescent="0.2">
      <c r="A15" s="16" t="s">
        <v>12</v>
      </c>
      <c r="B15" s="17"/>
      <c r="C15" s="17"/>
      <c r="D15" s="17"/>
      <c r="E15" s="17"/>
      <c r="F15" s="17"/>
      <c r="G15" s="18" t="s">
        <v>13</v>
      </c>
      <c r="H15" s="18"/>
      <c r="I15" s="18"/>
      <c r="J15" s="17"/>
      <c r="K15" s="17"/>
      <c r="L15" s="17"/>
      <c r="M15" s="19"/>
    </row>
    <row r="16" spans="1:13" ht="15" customHeight="1" x14ac:dyDescent="0.2">
      <c r="A16" s="20" t="s">
        <v>14</v>
      </c>
      <c r="B16" s="21"/>
      <c r="C16" s="21"/>
      <c r="D16" s="22"/>
      <c r="E16" s="23"/>
      <c r="F16" s="23"/>
      <c r="G16" s="24"/>
      <c r="H16" s="25"/>
      <c r="I16" s="25"/>
      <c r="J16" s="26"/>
      <c r="K16" s="26"/>
      <c r="L16" s="26"/>
      <c r="M16" s="27"/>
    </row>
    <row r="17" spans="1:13" ht="15" customHeight="1" x14ac:dyDescent="0.2">
      <c r="A17" s="20" t="s">
        <v>15</v>
      </c>
      <c r="B17" s="21"/>
      <c r="C17" s="21"/>
      <c r="D17" s="23"/>
      <c r="E17" s="23" t="s">
        <v>16</v>
      </c>
      <c r="F17" s="23"/>
      <c r="G17" s="24"/>
      <c r="H17" s="25"/>
      <c r="I17" s="25"/>
      <c r="J17" s="26"/>
      <c r="K17" s="26"/>
      <c r="L17" s="26"/>
      <c r="M17" s="27"/>
    </row>
    <row r="18" spans="1:13" ht="15" customHeight="1" x14ac:dyDescent="0.2">
      <c r="A18" s="20" t="s">
        <v>17</v>
      </c>
      <c r="B18" s="21"/>
      <c r="C18" s="21"/>
      <c r="D18" s="23"/>
      <c r="E18" s="23" t="s">
        <v>18</v>
      </c>
      <c r="F18" s="23"/>
      <c r="G18" s="24"/>
      <c r="H18" s="25"/>
      <c r="I18" s="25"/>
      <c r="J18" s="26"/>
      <c r="K18" s="26"/>
      <c r="L18" s="26"/>
      <c r="M18" s="27"/>
    </row>
    <row r="19" spans="1:13" ht="15" customHeight="1" thickBot="1" x14ac:dyDescent="0.25">
      <c r="A19" s="20" t="s">
        <v>19</v>
      </c>
      <c r="B19" s="28"/>
      <c r="C19" s="28"/>
      <c r="D19" s="29"/>
      <c r="E19" s="30" t="s">
        <v>20</v>
      </c>
      <c r="F19" s="31"/>
      <c r="G19" s="24" t="s">
        <v>21</v>
      </c>
      <c r="H19" s="25"/>
      <c r="I19" s="32"/>
      <c r="J19" s="26"/>
      <c r="K19" s="33">
        <v>818</v>
      </c>
      <c r="L19" s="34" t="s">
        <v>22</v>
      </c>
      <c r="M19" s="35">
        <v>6</v>
      </c>
    </row>
    <row r="20" spans="1:13" ht="7.5" customHeight="1" thickTop="1" thickBot="1" x14ac:dyDescent="0.25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3" s="46" customFormat="1" ht="25.15" customHeight="1" thickTop="1" x14ac:dyDescent="0.2">
      <c r="A21" s="40" t="s">
        <v>23</v>
      </c>
      <c r="B21" s="41" t="s">
        <v>24</v>
      </c>
      <c r="C21" s="42" t="s">
        <v>25</v>
      </c>
      <c r="D21" s="42" t="s">
        <v>26</v>
      </c>
      <c r="E21" s="43" t="s">
        <v>27</v>
      </c>
      <c r="F21" s="43" t="s">
        <v>28</v>
      </c>
      <c r="G21" s="43" t="s">
        <v>29</v>
      </c>
      <c r="H21" s="43" t="s">
        <v>30</v>
      </c>
      <c r="I21" s="43" t="s">
        <v>31</v>
      </c>
      <c r="J21" s="43" t="s">
        <v>32</v>
      </c>
      <c r="K21" s="43" t="s">
        <v>33</v>
      </c>
      <c r="L21" s="44" t="s">
        <v>34</v>
      </c>
      <c r="M21" s="45" t="s">
        <v>35</v>
      </c>
    </row>
    <row r="22" spans="1:13" s="58" customFormat="1" ht="21.6" customHeight="1" x14ac:dyDescent="0.2">
      <c r="A22" s="47">
        <v>1</v>
      </c>
      <c r="B22" s="48">
        <v>7</v>
      </c>
      <c r="C22" s="48">
        <v>10008705227</v>
      </c>
      <c r="D22" s="49" t="s">
        <v>39</v>
      </c>
      <c r="E22" s="50" t="s">
        <v>40</v>
      </c>
      <c r="F22" s="48" t="s">
        <v>41</v>
      </c>
      <c r="G22" s="51" t="s">
        <v>232</v>
      </c>
      <c r="H22" s="51" t="s">
        <v>42</v>
      </c>
      <c r="I22" s="52">
        <v>0.83084490740740735</v>
      </c>
      <c r="J22" s="53"/>
      <c r="K22" s="54">
        <v>41.022497736295882</v>
      </c>
      <c r="L22" s="55">
        <v>0</v>
      </c>
      <c r="M22" s="56"/>
    </row>
    <row r="23" spans="1:13" s="58" customFormat="1" ht="21.6" customHeight="1" x14ac:dyDescent="0.2">
      <c r="A23" s="47">
        <v>2</v>
      </c>
      <c r="B23" s="48">
        <v>33</v>
      </c>
      <c r="C23" s="48">
        <v>10083179100</v>
      </c>
      <c r="D23" s="49" t="s">
        <v>43</v>
      </c>
      <c r="E23" s="50" t="s">
        <v>44</v>
      </c>
      <c r="F23" s="48" t="s">
        <v>41</v>
      </c>
      <c r="G23" s="51" t="s">
        <v>45</v>
      </c>
      <c r="H23" s="51"/>
      <c r="I23" s="52">
        <v>0.83089120370370351</v>
      </c>
      <c r="J23" s="53">
        <v>4.6296296296155504E-5</v>
      </c>
      <c r="K23" s="54">
        <v>41.020212010196545</v>
      </c>
      <c r="L23" s="55">
        <v>0</v>
      </c>
      <c r="M23" s="56"/>
    </row>
    <row r="24" spans="1:13" s="58" customFormat="1" ht="21.6" customHeight="1" x14ac:dyDescent="0.2">
      <c r="A24" s="47">
        <v>3</v>
      </c>
      <c r="B24" s="48">
        <v>63</v>
      </c>
      <c r="C24" s="48">
        <v>10114021561</v>
      </c>
      <c r="D24" s="49" t="s">
        <v>46</v>
      </c>
      <c r="E24" s="50" t="s">
        <v>47</v>
      </c>
      <c r="F24" s="48" t="s">
        <v>48</v>
      </c>
      <c r="G24" s="51" t="s">
        <v>49</v>
      </c>
      <c r="H24" s="51"/>
      <c r="I24" s="52">
        <v>0.83090277777777777</v>
      </c>
      <c r="J24" s="53">
        <v>5.7870370370416424E-5</v>
      </c>
      <c r="K24" s="54">
        <v>41.01964061847054</v>
      </c>
      <c r="L24" s="55">
        <v>0</v>
      </c>
      <c r="M24" s="56"/>
    </row>
    <row r="25" spans="1:13" s="58" customFormat="1" ht="21.6" customHeight="1" x14ac:dyDescent="0.2">
      <c r="A25" s="47">
        <v>4</v>
      </c>
      <c r="B25" s="48">
        <v>8</v>
      </c>
      <c r="C25" s="48">
        <v>10058295869</v>
      </c>
      <c r="D25" s="49" t="s">
        <v>50</v>
      </c>
      <c r="E25" s="50" t="s">
        <v>51</v>
      </c>
      <c r="F25" s="48" t="s">
        <v>41</v>
      </c>
      <c r="G25" s="51" t="s">
        <v>53</v>
      </c>
      <c r="H25" s="51" t="s">
        <v>52</v>
      </c>
      <c r="I25" s="52">
        <v>0.83099537037037041</v>
      </c>
      <c r="J25" s="53">
        <v>1.504629629630605E-4</v>
      </c>
      <c r="K25" s="54">
        <v>41.015070057661774</v>
      </c>
      <c r="L25" s="55">
        <v>0</v>
      </c>
      <c r="M25" s="56"/>
    </row>
    <row r="26" spans="1:13" s="58" customFormat="1" ht="21.6" customHeight="1" x14ac:dyDescent="0.2">
      <c r="A26" s="47">
        <v>5</v>
      </c>
      <c r="B26" s="48">
        <v>64</v>
      </c>
      <c r="C26" s="48">
        <v>10036028107</v>
      </c>
      <c r="D26" s="49" t="s">
        <v>54</v>
      </c>
      <c r="E26" s="50" t="s">
        <v>55</v>
      </c>
      <c r="F26" s="48" t="s">
        <v>41</v>
      </c>
      <c r="G26" s="51" t="s">
        <v>49</v>
      </c>
      <c r="H26" s="51" t="s">
        <v>234</v>
      </c>
      <c r="I26" s="52">
        <v>0.83148148148148149</v>
      </c>
      <c r="J26" s="53">
        <v>6.3657407407413658E-4</v>
      </c>
      <c r="K26" s="54">
        <v>40.991091314031181</v>
      </c>
      <c r="L26" s="55">
        <v>0</v>
      </c>
      <c r="M26" s="56"/>
    </row>
    <row r="27" spans="1:13" s="58" customFormat="1" ht="21.6" customHeight="1" x14ac:dyDescent="0.2">
      <c r="A27" s="47">
        <v>6</v>
      </c>
      <c r="B27" s="48">
        <v>10</v>
      </c>
      <c r="C27" s="48">
        <v>10053688268</v>
      </c>
      <c r="D27" s="49" t="s">
        <v>56</v>
      </c>
      <c r="E27" s="50" t="s">
        <v>57</v>
      </c>
      <c r="F27" s="48" t="s">
        <v>48</v>
      </c>
      <c r="G27" s="51" t="s">
        <v>53</v>
      </c>
      <c r="H27" s="51" t="s">
        <v>52</v>
      </c>
      <c r="I27" s="52">
        <v>0.83331018518518518</v>
      </c>
      <c r="J27" s="53">
        <v>2.4652777777778301E-3</v>
      </c>
      <c r="K27" s="54">
        <v>40.90113614267063</v>
      </c>
      <c r="L27" s="55">
        <v>0</v>
      </c>
      <c r="M27" s="56"/>
    </row>
    <row r="28" spans="1:13" s="58" customFormat="1" ht="21.6" customHeight="1" x14ac:dyDescent="0.2">
      <c r="A28" s="47">
        <v>7</v>
      </c>
      <c r="B28" s="48">
        <v>27</v>
      </c>
      <c r="C28" s="48">
        <v>10014927270</v>
      </c>
      <c r="D28" s="49" t="s">
        <v>58</v>
      </c>
      <c r="E28" s="50" t="s">
        <v>59</v>
      </c>
      <c r="F28" s="48" t="s">
        <v>41</v>
      </c>
      <c r="G28" s="51" t="s">
        <v>60</v>
      </c>
      <c r="H28" s="51"/>
      <c r="I28" s="52">
        <v>0.8334259259259259</v>
      </c>
      <c r="J28" s="53">
        <v>2.5810185185185519E-3</v>
      </c>
      <c r="K28" s="54">
        <v>40.895456060437731</v>
      </c>
      <c r="L28" s="55">
        <v>0</v>
      </c>
      <c r="M28" s="56"/>
    </row>
    <row r="29" spans="1:13" s="58" customFormat="1" ht="21.6" customHeight="1" x14ac:dyDescent="0.2">
      <c r="A29" s="47">
        <v>8</v>
      </c>
      <c r="B29" s="48">
        <v>66</v>
      </c>
      <c r="C29" s="48">
        <v>10036035177</v>
      </c>
      <c r="D29" s="49" t="s">
        <v>61</v>
      </c>
      <c r="E29" s="50" t="s">
        <v>62</v>
      </c>
      <c r="F29" s="48" t="s">
        <v>41</v>
      </c>
      <c r="G29" s="51" t="s">
        <v>49</v>
      </c>
      <c r="H29" s="51" t="s">
        <v>234</v>
      </c>
      <c r="I29" s="52">
        <v>0.83347222222222239</v>
      </c>
      <c r="J29" s="53">
        <v>2.6273148148150405E-3</v>
      </c>
      <c r="K29" s="54">
        <v>40.893184469255125</v>
      </c>
      <c r="L29" s="55">
        <v>0</v>
      </c>
      <c r="M29" s="56"/>
    </row>
    <row r="30" spans="1:13" s="58" customFormat="1" ht="21.6" customHeight="1" x14ac:dyDescent="0.2">
      <c r="A30" s="47">
        <v>9</v>
      </c>
      <c r="B30" s="48">
        <v>24</v>
      </c>
      <c r="C30" s="48">
        <v>10036048820</v>
      </c>
      <c r="D30" s="49" t="s">
        <v>63</v>
      </c>
      <c r="E30" s="50" t="s">
        <v>64</v>
      </c>
      <c r="F30" s="48" t="s">
        <v>41</v>
      </c>
      <c r="G30" s="51" t="s">
        <v>65</v>
      </c>
      <c r="H30" s="51"/>
      <c r="I30" s="52">
        <v>0.83393518518518539</v>
      </c>
      <c r="J30" s="53">
        <v>3.0902777777780388E-3</v>
      </c>
      <c r="K30" s="54">
        <v>40.870482429356578</v>
      </c>
      <c r="L30" s="55">
        <v>0</v>
      </c>
      <c r="M30" s="56"/>
    </row>
    <row r="31" spans="1:13" s="58" customFormat="1" ht="21.6" customHeight="1" x14ac:dyDescent="0.2">
      <c r="A31" s="47">
        <v>10</v>
      </c>
      <c r="B31" s="48">
        <v>59</v>
      </c>
      <c r="C31" s="48">
        <v>10120261287</v>
      </c>
      <c r="D31" s="49" t="s">
        <v>66</v>
      </c>
      <c r="E31" s="50" t="s">
        <v>67</v>
      </c>
      <c r="F31" s="48" t="s">
        <v>41</v>
      </c>
      <c r="G31" s="51" t="s">
        <v>49</v>
      </c>
      <c r="H31" s="51"/>
      <c r="I31" s="52">
        <v>0.83460648148148142</v>
      </c>
      <c r="J31" s="53">
        <v>3.76157407407407E-3</v>
      </c>
      <c r="K31" s="54">
        <v>40.837609208154205</v>
      </c>
      <c r="L31" s="55">
        <v>0</v>
      </c>
      <c r="M31" s="56"/>
    </row>
    <row r="32" spans="1:13" s="58" customFormat="1" ht="21.6" customHeight="1" x14ac:dyDescent="0.2">
      <c r="A32" s="47">
        <v>11</v>
      </c>
      <c r="B32" s="48">
        <v>60</v>
      </c>
      <c r="C32" s="48">
        <v>10120261186</v>
      </c>
      <c r="D32" s="49" t="s">
        <v>68</v>
      </c>
      <c r="E32" s="50" t="s">
        <v>69</v>
      </c>
      <c r="F32" s="48" t="s">
        <v>41</v>
      </c>
      <c r="G32" s="51" t="s">
        <v>49</v>
      </c>
      <c r="H32" s="51"/>
      <c r="I32" s="52">
        <v>0.83525462962962971</v>
      </c>
      <c r="J32" s="53">
        <v>4.4097222222223564E-3</v>
      </c>
      <c r="K32" s="54">
        <v>40.805919685170302</v>
      </c>
      <c r="L32" s="55">
        <v>0</v>
      </c>
      <c r="M32" s="56"/>
    </row>
    <row r="33" spans="1:13" s="58" customFormat="1" ht="21.6" customHeight="1" x14ac:dyDescent="0.2">
      <c r="A33" s="47">
        <v>12</v>
      </c>
      <c r="B33" s="48">
        <v>13</v>
      </c>
      <c r="C33" s="48">
        <v>10036028410</v>
      </c>
      <c r="D33" s="49" t="s">
        <v>70</v>
      </c>
      <c r="E33" s="50" t="s">
        <v>71</v>
      </c>
      <c r="F33" s="48" t="s">
        <v>41</v>
      </c>
      <c r="G33" s="51" t="s">
        <v>53</v>
      </c>
      <c r="H33" s="51"/>
      <c r="I33" s="52">
        <v>0.83649305555555553</v>
      </c>
      <c r="J33" s="53">
        <v>5.6481481481481799E-3</v>
      </c>
      <c r="K33" s="54">
        <v>40.745506620729735</v>
      </c>
      <c r="L33" s="55">
        <v>0</v>
      </c>
      <c r="M33" s="56"/>
    </row>
    <row r="34" spans="1:13" s="58" customFormat="1" ht="21.6" customHeight="1" x14ac:dyDescent="0.2">
      <c r="A34" s="47" t="s">
        <v>72</v>
      </c>
      <c r="B34" s="48">
        <v>5</v>
      </c>
      <c r="C34" s="48">
        <v>10014587063</v>
      </c>
      <c r="D34" s="49" t="s">
        <v>73</v>
      </c>
      <c r="E34" s="50" t="s">
        <v>74</v>
      </c>
      <c r="F34" s="48" t="s">
        <v>41</v>
      </c>
      <c r="G34" s="51" t="s">
        <v>232</v>
      </c>
      <c r="H34" s="51" t="s">
        <v>42</v>
      </c>
      <c r="I34" s="52">
        <v>0.83847222222222217</v>
      </c>
      <c r="J34" s="53">
        <v>7.6273148148148229E-3</v>
      </c>
      <c r="K34" s="54">
        <v>40.64932913698857</v>
      </c>
      <c r="L34" s="55">
        <v>0</v>
      </c>
      <c r="M34" s="56"/>
    </row>
    <row r="35" spans="1:13" s="58" customFormat="1" ht="21.6" customHeight="1" x14ac:dyDescent="0.2">
      <c r="A35" s="47">
        <v>13</v>
      </c>
      <c r="B35" s="48">
        <v>65</v>
      </c>
      <c r="C35" s="48">
        <v>10049916382</v>
      </c>
      <c r="D35" s="49" t="s">
        <v>75</v>
      </c>
      <c r="E35" s="50" t="s">
        <v>76</v>
      </c>
      <c r="F35" s="48" t="s">
        <v>41</v>
      </c>
      <c r="G35" s="51" t="s">
        <v>49</v>
      </c>
      <c r="H35" s="51" t="s">
        <v>234</v>
      </c>
      <c r="I35" s="52">
        <v>0.83848379629629632</v>
      </c>
      <c r="J35" s="53">
        <v>7.6388888888889728E-3</v>
      </c>
      <c r="K35" s="54">
        <v>40.64876803092001</v>
      </c>
      <c r="L35" s="55">
        <v>0</v>
      </c>
      <c r="M35" s="56"/>
    </row>
    <row r="36" spans="1:13" s="58" customFormat="1" ht="21.6" customHeight="1" x14ac:dyDescent="0.2">
      <c r="A36" s="47">
        <v>14</v>
      </c>
      <c r="B36" s="48">
        <v>14</v>
      </c>
      <c r="C36" s="48">
        <v>10104991972</v>
      </c>
      <c r="D36" s="49" t="s">
        <v>77</v>
      </c>
      <c r="E36" s="50" t="s">
        <v>78</v>
      </c>
      <c r="F36" s="48" t="s">
        <v>48</v>
      </c>
      <c r="G36" s="51" t="s">
        <v>53</v>
      </c>
      <c r="H36" s="51"/>
      <c r="I36" s="52">
        <v>0.84040509259259255</v>
      </c>
      <c r="J36" s="53">
        <v>9.5601851851851993E-3</v>
      </c>
      <c r="K36" s="54">
        <v>40.55583864703695</v>
      </c>
      <c r="L36" s="55">
        <v>0</v>
      </c>
      <c r="M36" s="56"/>
    </row>
    <row r="37" spans="1:13" s="58" customFormat="1" ht="21.6" customHeight="1" x14ac:dyDescent="0.2">
      <c r="A37" s="47">
        <v>15</v>
      </c>
      <c r="B37" s="48">
        <v>38</v>
      </c>
      <c r="C37" s="48">
        <v>10119333525</v>
      </c>
      <c r="D37" s="49" t="s">
        <v>79</v>
      </c>
      <c r="E37" s="50" t="s">
        <v>80</v>
      </c>
      <c r="F37" s="48" t="s">
        <v>41</v>
      </c>
      <c r="G37" s="51" t="s">
        <v>81</v>
      </c>
      <c r="H37" s="51"/>
      <c r="I37" s="52">
        <v>0.84078703703703705</v>
      </c>
      <c r="J37" s="53">
        <v>9.9421296296297035E-3</v>
      </c>
      <c r="K37" s="54">
        <v>40.537415340564948</v>
      </c>
      <c r="L37" s="55">
        <v>0</v>
      </c>
      <c r="M37" s="56"/>
    </row>
    <row r="38" spans="1:13" s="58" customFormat="1" ht="21.6" customHeight="1" x14ac:dyDescent="0.2">
      <c r="A38" s="47">
        <v>16</v>
      </c>
      <c r="B38" s="48">
        <v>15</v>
      </c>
      <c r="C38" s="48">
        <v>10080977301</v>
      </c>
      <c r="D38" s="49" t="s">
        <v>82</v>
      </c>
      <c r="E38" s="50" t="s">
        <v>83</v>
      </c>
      <c r="F38" s="48" t="s">
        <v>48</v>
      </c>
      <c r="G38" s="51" t="s">
        <v>53</v>
      </c>
      <c r="H38" s="51"/>
      <c r="I38" s="52">
        <v>0.84236111111111101</v>
      </c>
      <c r="J38" s="53">
        <v>1.1516203703703654E-2</v>
      </c>
      <c r="K38" s="54">
        <v>40.461665292662822</v>
      </c>
      <c r="L38" s="55">
        <v>0</v>
      </c>
      <c r="M38" s="56"/>
    </row>
    <row r="39" spans="1:13" s="58" customFormat="1" ht="21.6" customHeight="1" x14ac:dyDescent="0.2">
      <c r="A39" s="47">
        <v>17</v>
      </c>
      <c r="B39" s="48">
        <v>56</v>
      </c>
      <c r="C39" s="48">
        <v>10075127692</v>
      </c>
      <c r="D39" s="49" t="s">
        <v>84</v>
      </c>
      <c r="E39" s="50" t="s">
        <v>85</v>
      </c>
      <c r="F39" s="48" t="s">
        <v>86</v>
      </c>
      <c r="G39" s="51" t="s">
        <v>87</v>
      </c>
      <c r="H39" s="51"/>
      <c r="I39" s="52">
        <v>0.84368055555555543</v>
      </c>
      <c r="J39" s="53">
        <v>1.2835648148148082E-2</v>
      </c>
      <c r="K39" s="54">
        <v>40.398386698493702</v>
      </c>
      <c r="L39" s="55">
        <v>0</v>
      </c>
      <c r="M39" s="56"/>
    </row>
    <row r="40" spans="1:13" s="58" customFormat="1" ht="21.6" customHeight="1" x14ac:dyDescent="0.2">
      <c r="A40" s="47">
        <v>18</v>
      </c>
      <c r="B40" s="48">
        <v>68</v>
      </c>
      <c r="C40" s="48">
        <v>10091410760</v>
      </c>
      <c r="D40" s="49" t="s">
        <v>88</v>
      </c>
      <c r="E40" s="50" t="s">
        <v>89</v>
      </c>
      <c r="F40" s="48" t="s">
        <v>41</v>
      </c>
      <c r="G40" s="51" t="s">
        <v>49</v>
      </c>
      <c r="H40" s="51" t="s">
        <v>234</v>
      </c>
      <c r="I40" s="52">
        <v>0.84370370370370373</v>
      </c>
      <c r="J40" s="53">
        <v>1.2858796296296382E-2</v>
      </c>
      <c r="K40" s="54">
        <v>40.397278314310796</v>
      </c>
      <c r="L40" s="55">
        <v>0</v>
      </c>
      <c r="M40" s="56"/>
    </row>
    <row r="41" spans="1:13" s="58" customFormat="1" ht="21.6" customHeight="1" x14ac:dyDescent="0.2">
      <c r="A41" s="47">
        <v>19</v>
      </c>
      <c r="B41" s="48">
        <v>17</v>
      </c>
      <c r="C41" s="48">
        <v>10117846492</v>
      </c>
      <c r="D41" s="49" t="s">
        <v>90</v>
      </c>
      <c r="E41" s="50" t="s">
        <v>91</v>
      </c>
      <c r="F41" s="48" t="s">
        <v>48</v>
      </c>
      <c r="G41" s="51" t="s">
        <v>53</v>
      </c>
      <c r="H41" s="51"/>
      <c r="I41" s="52">
        <v>0.84402777777777804</v>
      </c>
      <c r="J41" s="53">
        <v>1.3182870370370692E-2</v>
      </c>
      <c r="K41" s="54">
        <v>40.381767319401021</v>
      </c>
      <c r="L41" s="55">
        <v>0</v>
      </c>
      <c r="M41" s="56"/>
    </row>
    <row r="42" spans="1:13" s="58" customFormat="1" ht="21.6" customHeight="1" x14ac:dyDescent="0.2">
      <c r="A42" s="47">
        <v>20</v>
      </c>
      <c r="B42" s="48">
        <v>29</v>
      </c>
      <c r="C42" s="48">
        <v>10034920182</v>
      </c>
      <c r="D42" s="49" t="s">
        <v>92</v>
      </c>
      <c r="E42" s="50" t="s">
        <v>93</v>
      </c>
      <c r="F42" s="48" t="s">
        <v>48</v>
      </c>
      <c r="G42" s="51" t="s">
        <v>94</v>
      </c>
      <c r="H42" s="51"/>
      <c r="I42" s="52">
        <v>0.8442708333333333</v>
      </c>
      <c r="J42" s="53">
        <v>1.3425925925925952E-2</v>
      </c>
      <c r="K42" s="54">
        <v>40.370141887723626</v>
      </c>
      <c r="L42" s="55">
        <v>0</v>
      </c>
      <c r="M42" s="56"/>
    </row>
    <row r="43" spans="1:13" s="58" customFormat="1" ht="21.6" customHeight="1" x14ac:dyDescent="0.2">
      <c r="A43" s="47" t="s">
        <v>72</v>
      </c>
      <c r="B43" s="48">
        <v>2</v>
      </c>
      <c r="C43" s="48">
        <v>10054294116</v>
      </c>
      <c r="D43" s="49" t="s">
        <v>95</v>
      </c>
      <c r="E43" s="50" t="s">
        <v>96</v>
      </c>
      <c r="F43" s="48" t="s">
        <v>41</v>
      </c>
      <c r="G43" s="51" t="s">
        <v>232</v>
      </c>
      <c r="H43" s="51" t="s">
        <v>42</v>
      </c>
      <c r="I43" s="52">
        <v>0.85</v>
      </c>
      <c r="J43" s="53">
        <v>1.9155092592592626E-2</v>
      </c>
      <c r="K43" s="54">
        <v>40.098039215686278</v>
      </c>
      <c r="L43" s="55">
        <v>0</v>
      </c>
      <c r="M43" s="56"/>
    </row>
    <row r="44" spans="1:13" s="58" customFormat="1" ht="21.6" customHeight="1" x14ac:dyDescent="0.2">
      <c r="A44" s="47" t="s">
        <v>72</v>
      </c>
      <c r="B44" s="48">
        <v>1</v>
      </c>
      <c r="C44" s="48">
        <v>10015979419</v>
      </c>
      <c r="D44" s="49" t="s">
        <v>97</v>
      </c>
      <c r="E44" s="50" t="s">
        <v>98</v>
      </c>
      <c r="F44" s="48" t="s">
        <v>99</v>
      </c>
      <c r="G44" s="51" t="s">
        <v>232</v>
      </c>
      <c r="H44" s="51" t="s">
        <v>42</v>
      </c>
      <c r="I44" s="52">
        <v>0.85136574074074078</v>
      </c>
      <c r="J44" s="53">
        <v>2.0520833333333433E-2</v>
      </c>
      <c r="K44" s="54">
        <v>40.033714891650128</v>
      </c>
      <c r="L44" s="55">
        <v>0</v>
      </c>
      <c r="M44" s="56"/>
    </row>
    <row r="45" spans="1:13" s="58" customFormat="1" ht="21.6" customHeight="1" x14ac:dyDescent="0.2">
      <c r="A45" s="47">
        <v>21</v>
      </c>
      <c r="B45" s="48">
        <v>21</v>
      </c>
      <c r="C45" s="48">
        <v>10091971138</v>
      </c>
      <c r="D45" s="49" t="s">
        <v>100</v>
      </c>
      <c r="E45" s="50" t="s">
        <v>101</v>
      </c>
      <c r="F45" s="48" t="s">
        <v>48</v>
      </c>
      <c r="G45" s="51" t="s">
        <v>53</v>
      </c>
      <c r="H45" s="51"/>
      <c r="I45" s="52">
        <v>0.85403935185185187</v>
      </c>
      <c r="J45" s="53">
        <v>2.3194444444444517E-2</v>
      </c>
      <c r="K45" s="54">
        <v>39.908387429020586</v>
      </c>
      <c r="L45" s="55">
        <v>0</v>
      </c>
      <c r="M45" s="56"/>
    </row>
    <row r="46" spans="1:13" s="58" customFormat="1" ht="21.6" customHeight="1" x14ac:dyDescent="0.2">
      <c r="A46" s="47" t="s">
        <v>72</v>
      </c>
      <c r="B46" s="48">
        <v>6</v>
      </c>
      <c r="C46" s="48">
        <v>10073754134</v>
      </c>
      <c r="D46" s="49" t="s">
        <v>102</v>
      </c>
      <c r="E46" s="50" t="s">
        <v>103</v>
      </c>
      <c r="F46" s="48" t="s">
        <v>41</v>
      </c>
      <c r="G46" s="51" t="s">
        <v>232</v>
      </c>
      <c r="H46" s="51" t="s">
        <v>42</v>
      </c>
      <c r="I46" s="52">
        <v>0.85518518518518527</v>
      </c>
      <c r="J46" s="53">
        <v>2.4340277777777919E-2</v>
      </c>
      <c r="K46" s="54">
        <v>39.854915547856216</v>
      </c>
      <c r="L46" s="55">
        <v>0</v>
      </c>
      <c r="M46" s="56"/>
    </row>
    <row r="47" spans="1:13" s="58" customFormat="1" ht="21.6" customHeight="1" x14ac:dyDescent="0.2">
      <c r="A47" s="47">
        <v>22</v>
      </c>
      <c r="B47" s="48">
        <v>61</v>
      </c>
      <c r="C47" s="48">
        <v>10111625257</v>
      </c>
      <c r="D47" s="49" t="s">
        <v>104</v>
      </c>
      <c r="E47" s="50" t="s">
        <v>105</v>
      </c>
      <c r="F47" s="48" t="s">
        <v>48</v>
      </c>
      <c r="G47" s="51" t="s">
        <v>49</v>
      </c>
      <c r="H47" s="51"/>
      <c r="I47" s="52">
        <v>0.85672453703703755</v>
      </c>
      <c r="J47" s="53">
        <v>2.5879629629630196E-2</v>
      </c>
      <c r="K47" s="54">
        <v>39.783304737844666</v>
      </c>
      <c r="L47" s="55">
        <v>0</v>
      </c>
      <c r="M47" s="56"/>
    </row>
    <row r="48" spans="1:13" s="58" customFormat="1" ht="21.6" customHeight="1" x14ac:dyDescent="0.2">
      <c r="A48" s="47">
        <v>23</v>
      </c>
      <c r="B48" s="48">
        <v>18</v>
      </c>
      <c r="C48" s="48">
        <v>10113103091</v>
      </c>
      <c r="D48" s="49" t="s">
        <v>106</v>
      </c>
      <c r="E48" s="50" t="s">
        <v>107</v>
      </c>
      <c r="F48" s="48" t="s">
        <v>48</v>
      </c>
      <c r="G48" s="51" t="s">
        <v>53</v>
      </c>
      <c r="H48" s="51"/>
      <c r="I48" s="52">
        <v>0.85954861111111114</v>
      </c>
      <c r="J48" s="53">
        <v>2.8703703703703787E-2</v>
      </c>
      <c r="K48" s="54">
        <v>39.652595435265603</v>
      </c>
      <c r="L48" s="55">
        <v>0</v>
      </c>
      <c r="M48" s="56"/>
    </row>
    <row r="49" spans="1:13" s="58" customFormat="1" ht="21.6" customHeight="1" x14ac:dyDescent="0.2">
      <c r="A49" s="47">
        <v>24</v>
      </c>
      <c r="B49" s="48">
        <v>35</v>
      </c>
      <c r="C49" s="48">
        <v>10083185867</v>
      </c>
      <c r="D49" s="49" t="s">
        <v>108</v>
      </c>
      <c r="E49" s="50" t="s">
        <v>109</v>
      </c>
      <c r="F49" s="48" t="s">
        <v>48</v>
      </c>
      <c r="G49" s="51" t="s">
        <v>45</v>
      </c>
      <c r="H49" s="51"/>
      <c r="I49" s="52">
        <v>0.86010416666666667</v>
      </c>
      <c r="J49" s="53">
        <v>2.9259259259259318E-2</v>
      </c>
      <c r="K49" s="54">
        <v>39.62698316579872</v>
      </c>
      <c r="L49" s="55">
        <v>0</v>
      </c>
      <c r="M49" s="56"/>
    </row>
    <row r="50" spans="1:13" s="58" customFormat="1" ht="21.6" customHeight="1" x14ac:dyDescent="0.2">
      <c r="A50" s="47">
        <v>25</v>
      </c>
      <c r="B50" s="48">
        <v>28</v>
      </c>
      <c r="C50" s="48">
        <v>10083057141</v>
      </c>
      <c r="D50" s="49" t="s">
        <v>110</v>
      </c>
      <c r="E50" s="50" t="s">
        <v>44</v>
      </c>
      <c r="F50" s="48" t="s">
        <v>48</v>
      </c>
      <c r="G50" s="51" t="s">
        <v>60</v>
      </c>
      <c r="H50" s="51"/>
      <c r="I50" s="52">
        <v>0.8613310185185189</v>
      </c>
      <c r="J50" s="53">
        <v>3.0486111111111547E-2</v>
      </c>
      <c r="K50" s="54">
        <v>39.570539781507414</v>
      </c>
      <c r="L50" s="55">
        <v>0</v>
      </c>
      <c r="M50" s="56"/>
    </row>
    <row r="51" spans="1:13" s="58" customFormat="1" ht="21.6" customHeight="1" x14ac:dyDescent="0.2">
      <c r="A51" s="47">
        <v>26</v>
      </c>
      <c r="B51" s="48">
        <v>37</v>
      </c>
      <c r="C51" s="48">
        <v>10105838603</v>
      </c>
      <c r="D51" s="49" t="s">
        <v>111</v>
      </c>
      <c r="E51" s="50" t="s">
        <v>112</v>
      </c>
      <c r="F51" s="48" t="s">
        <v>41</v>
      </c>
      <c r="G51" s="51" t="s">
        <v>81</v>
      </c>
      <c r="H51" s="51"/>
      <c r="I51" s="52">
        <v>0.86148148148148163</v>
      </c>
      <c r="J51" s="53">
        <v>3.0636574074074274E-2</v>
      </c>
      <c r="K51" s="54">
        <v>39.563628546861565</v>
      </c>
      <c r="L51" s="55">
        <v>0</v>
      </c>
      <c r="M51" s="56"/>
    </row>
    <row r="52" spans="1:13" s="58" customFormat="1" ht="21.6" customHeight="1" x14ac:dyDescent="0.2">
      <c r="A52" s="47">
        <v>27</v>
      </c>
      <c r="B52" s="48">
        <v>32</v>
      </c>
      <c r="C52" s="48">
        <v>10107167907</v>
      </c>
      <c r="D52" s="49" t="s">
        <v>113</v>
      </c>
      <c r="E52" s="50" t="s">
        <v>114</v>
      </c>
      <c r="F52" s="48" t="s">
        <v>48</v>
      </c>
      <c r="G52" s="51" t="s">
        <v>45</v>
      </c>
      <c r="H52" s="51"/>
      <c r="I52" s="52">
        <v>0.86414351851851845</v>
      </c>
      <c r="J52" s="53">
        <v>3.3298611111111098E-2</v>
      </c>
      <c r="K52" s="54">
        <v>39.441750823712198</v>
      </c>
      <c r="L52" s="55">
        <v>0</v>
      </c>
      <c r="M52" s="56"/>
    </row>
    <row r="53" spans="1:13" s="58" customFormat="1" ht="21.6" customHeight="1" x14ac:dyDescent="0.2">
      <c r="A53" s="47">
        <v>28</v>
      </c>
      <c r="B53" s="48">
        <v>30</v>
      </c>
      <c r="C53" s="48">
        <v>10114021359</v>
      </c>
      <c r="D53" s="49" t="s">
        <v>115</v>
      </c>
      <c r="E53" s="50" t="s">
        <v>116</v>
      </c>
      <c r="F53" s="48" t="s">
        <v>48</v>
      </c>
      <c r="G53" s="51" t="s">
        <v>45</v>
      </c>
      <c r="H53" s="51"/>
      <c r="I53" s="52">
        <v>0.86597222222222203</v>
      </c>
      <c r="J53" s="53">
        <v>3.5127314814814681E-2</v>
      </c>
      <c r="K53" s="54">
        <v>39.358460304731352</v>
      </c>
      <c r="L53" s="55">
        <v>0</v>
      </c>
      <c r="M53" s="56"/>
    </row>
    <row r="54" spans="1:13" s="58" customFormat="1" ht="21.6" customHeight="1" x14ac:dyDescent="0.2">
      <c r="A54" s="47">
        <v>29</v>
      </c>
      <c r="B54" s="48">
        <v>71</v>
      </c>
      <c r="C54" s="48">
        <v>10133902824</v>
      </c>
      <c r="D54" s="49" t="s">
        <v>117</v>
      </c>
      <c r="E54" s="50" t="s">
        <v>118</v>
      </c>
      <c r="F54" s="48" t="s">
        <v>48</v>
      </c>
      <c r="G54" s="51" t="s">
        <v>119</v>
      </c>
      <c r="H54" s="51"/>
      <c r="I54" s="52">
        <v>0.86628472222222208</v>
      </c>
      <c r="J54" s="53">
        <v>3.543981481481473E-2</v>
      </c>
      <c r="K54" s="54">
        <v>39.344262295081968</v>
      </c>
      <c r="L54" s="55">
        <v>0</v>
      </c>
      <c r="M54" s="56"/>
    </row>
    <row r="55" spans="1:13" s="58" customFormat="1" ht="21.6" customHeight="1" x14ac:dyDescent="0.2">
      <c r="A55" s="47">
        <v>30</v>
      </c>
      <c r="B55" s="48">
        <v>44</v>
      </c>
      <c r="C55" s="48">
        <v>10105335415</v>
      </c>
      <c r="D55" s="49" t="s">
        <v>120</v>
      </c>
      <c r="E55" s="50" t="s">
        <v>121</v>
      </c>
      <c r="F55" s="48" t="s">
        <v>41</v>
      </c>
      <c r="G55" s="51" t="s">
        <v>122</v>
      </c>
      <c r="H55" s="51"/>
      <c r="I55" s="52">
        <v>0.86799768518518505</v>
      </c>
      <c r="J55" s="53">
        <v>3.7152777777777701E-2</v>
      </c>
      <c r="K55" s="54">
        <v>39.266617774518302</v>
      </c>
      <c r="L55" s="55">
        <v>0</v>
      </c>
      <c r="M55" s="56"/>
    </row>
    <row r="56" spans="1:13" s="58" customFormat="1" ht="21.6" customHeight="1" x14ac:dyDescent="0.2">
      <c r="A56" s="47">
        <v>31</v>
      </c>
      <c r="B56" s="48">
        <v>58</v>
      </c>
      <c r="C56" s="48">
        <v>10131547845</v>
      </c>
      <c r="D56" s="49" t="s">
        <v>123</v>
      </c>
      <c r="E56" s="50" t="s">
        <v>124</v>
      </c>
      <c r="F56" s="48" t="s">
        <v>48</v>
      </c>
      <c r="G56" s="51" t="s">
        <v>125</v>
      </c>
      <c r="H56" s="51"/>
      <c r="I56" s="52">
        <v>0.8683333333333334</v>
      </c>
      <c r="J56" s="53">
        <v>3.748842592592605E-2</v>
      </c>
      <c r="K56" s="54">
        <v>39.251439539347409</v>
      </c>
      <c r="L56" s="55">
        <v>0</v>
      </c>
      <c r="M56" s="56"/>
    </row>
    <row r="57" spans="1:13" s="58" customFormat="1" ht="21.6" customHeight="1" x14ac:dyDescent="0.2">
      <c r="A57" s="47">
        <v>32</v>
      </c>
      <c r="B57" s="48">
        <v>70</v>
      </c>
      <c r="C57" s="48">
        <v>10142005960</v>
      </c>
      <c r="D57" s="49" t="s">
        <v>126</v>
      </c>
      <c r="E57" s="50" t="s">
        <v>127</v>
      </c>
      <c r="F57" s="48" t="s">
        <v>86</v>
      </c>
      <c r="G57" s="51" t="s">
        <v>119</v>
      </c>
      <c r="H57" s="51"/>
      <c r="I57" s="52">
        <v>0.86968749999999984</v>
      </c>
      <c r="J57" s="53">
        <v>3.8842592592592484E-2</v>
      </c>
      <c r="K57" s="54">
        <v>39.190322194274763</v>
      </c>
      <c r="L57" s="55">
        <v>0</v>
      </c>
      <c r="M57" s="56"/>
    </row>
    <row r="58" spans="1:13" s="58" customFormat="1" ht="21.6" customHeight="1" x14ac:dyDescent="0.2">
      <c r="A58" s="47" t="s">
        <v>72</v>
      </c>
      <c r="B58" s="48">
        <v>4</v>
      </c>
      <c r="C58" s="48">
        <v>10085157593</v>
      </c>
      <c r="D58" s="49" t="s">
        <v>128</v>
      </c>
      <c r="E58" s="50" t="s">
        <v>129</v>
      </c>
      <c r="F58" s="48" t="s">
        <v>41</v>
      </c>
      <c r="G58" s="51" t="s">
        <v>232</v>
      </c>
      <c r="H58" s="51" t="s">
        <v>42</v>
      </c>
      <c r="I58" s="52">
        <v>0.8703587962962962</v>
      </c>
      <c r="J58" s="53">
        <v>3.9513888888888848E-2</v>
      </c>
      <c r="K58" s="54">
        <v>39.160095214032104</v>
      </c>
      <c r="L58" s="55">
        <v>0</v>
      </c>
      <c r="M58" s="56"/>
    </row>
    <row r="59" spans="1:13" s="58" customFormat="1" ht="21.6" customHeight="1" x14ac:dyDescent="0.2">
      <c r="A59" s="47">
        <v>33</v>
      </c>
      <c r="B59" s="48">
        <v>72</v>
      </c>
      <c r="C59" s="48">
        <v>10131540973</v>
      </c>
      <c r="D59" s="49" t="s">
        <v>130</v>
      </c>
      <c r="E59" s="50" t="s">
        <v>131</v>
      </c>
      <c r="F59" s="48" t="s">
        <v>48</v>
      </c>
      <c r="G59" s="51" t="s">
        <v>132</v>
      </c>
      <c r="H59" s="51"/>
      <c r="I59" s="52">
        <v>0.87221064814814797</v>
      </c>
      <c r="J59" s="53">
        <v>4.136574074074062E-2</v>
      </c>
      <c r="K59" s="54">
        <v>39.0769516580634</v>
      </c>
      <c r="L59" s="55">
        <v>0</v>
      </c>
      <c r="M59" s="56"/>
    </row>
    <row r="60" spans="1:13" s="58" customFormat="1" ht="21.6" customHeight="1" x14ac:dyDescent="0.2">
      <c r="A60" s="47">
        <v>34</v>
      </c>
      <c r="B60" s="48">
        <v>67</v>
      </c>
      <c r="C60" s="48">
        <v>10036078122</v>
      </c>
      <c r="D60" s="49" t="s">
        <v>133</v>
      </c>
      <c r="E60" s="50" t="s">
        <v>134</v>
      </c>
      <c r="F60" s="48" t="s">
        <v>41</v>
      </c>
      <c r="G60" s="51" t="s">
        <v>49</v>
      </c>
      <c r="H60" s="51" t="s">
        <v>234</v>
      </c>
      <c r="I60" s="52">
        <v>0.87260416666666663</v>
      </c>
      <c r="J60" s="53">
        <v>4.1759259259259274E-2</v>
      </c>
      <c r="K60" s="54">
        <v>39.059329115435119</v>
      </c>
      <c r="L60" s="55">
        <v>0</v>
      </c>
      <c r="M60" s="56"/>
    </row>
    <row r="61" spans="1:13" s="58" customFormat="1" ht="21.6" customHeight="1" x14ac:dyDescent="0.2">
      <c r="A61" s="47" t="s">
        <v>72</v>
      </c>
      <c r="B61" s="48">
        <v>3</v>
      </c>
      <c r="C61" s="48">
        <v>10088408814</v>
      </c>
      <c r="D61" s="49" t="s">
        <v>135</v>
      </c>
      <c r="E61" s="50" t="s">
        <v>136</v>
      </c>
      <c r="F61" s="48" t="s">
        <v>41</v>
      </c>
      <c r="G61" s="51" t="s">
        <v>232</v>
      </c>
      <c r="H61" s="51" t="s">
        <v>42</v>
      </c>
      <c r="I61" s="52">
        <v>0.87332175925925937</v>
      </c>
      <c r="J61" s="53">
        <v>4.2476851851852016E-2</v>
      </c>
      <c r="K61" s="54">
        <v>39.027234775694126</v>
      </c>
      <c r="L61" s="55">
        <v>0</v>
      </c>
      <c r="M61" s="56"/>
    </row>
    <row r="62" spans="1:13" s="58" customFormat="1" ht="21.6" customHeight="1" x14ac:dyDescent="0.2">
      <c r="A62" s="47">
        <v>35</v>
      </c>
      <c r="B62" s="48">
        <v>11</v>
      </c>
      <c r="C62" s="48">
        <v>10078945452</v>
      </c>
      <c r="D62" s="49" t="s">
        <v>137</v>
      </c>
      <c r="E62" s="50" t="s">
        <v>138</v>
      </c>
      <c r="F62" s="48" t="s">
        <v>41</v>
      </c>
      <c r="G62" s="51" t="s">
        <v>139</v>
      </c>
      <c r="H62" s="51" t="s">
        <v>52</v>
      </c>
      <c r="I62" s="52">
        <v>0.87675925925925924</v>
      </c>
      <c r="J62" s="53">
        <v>4.5914351851851887E-2</v>
      </c>
      <c r="K62" s="54">
        <v>38.874221142676099</v>
      </c>
      <c r="L62" s="55">
        <v>0</v>
      </c>
      <c r="M62" s="56"/>
    </row>
    <row r="63" spans="1:13" s="58" customFormat="1" ht="21.6" customHeight="1" x14ac:dyDescent="0.2">
      <c r="A63" s="47">
        <v>36</v>
      </c>
      <c r="B63" s="48">
        <v>34</v>
      </c>
      <c r="C63" s="48">
        <v>10083179096</v>
      </c>
      <c r="D63" s="49" t="s">
        <v>140</v>
      </c>
      <c r="E63" s="50" t="s">
        <v>141</v>
      </c>
      <c r="F63" s="48" t="s">
        <v>48</v>
      </c>
      <c r="G63" s="51" t="s">
        <v>45</v>
      </c>
      <c r="H63" s="51"/>
      <c r="I63" s="52">
        <v>0.87947916666666659</v>
      </c>
      <c r="J63" s="53">
        <v>4.8634259259259238E-2</v>
      </c>
      <c r="K63" s="54">
        <v>38.753997394291126</v>
      </c>
      <c r="L63" s="55">
        <v>0</v>
      </c>
      <c r="M63" s="56"/>
    </row>
    <row r="64" spans="1:13" s="58" customFormat="1" ht="21.6" customHeight="1" x14ac:dyDescent="0.2">
      <c r="A64" s="47">
        <v>37</v>
      </c>
      <c r="B64" s="48">
        <v>9</v>
      </c>
      <c r="C64" s="48">
        <v>10116820720</v>
      </c>
      <c r="D64" s="49" t="s">
        <v>142</v>
      </c>
      <c r="E64" s="50" t="s">
        <v>143</v>
      </c>
      <c r="F64" s="48" t="s">
        <v>48</v>
      </c>
      <c r="G64" s="51" t="s">
        <v>53</v>
      </c>
      <c r="H64" s="51" t="s">
        <v>52</v>
      </c>
      <c r="I64" s="52">
        <v>0.88177083333333317</v>
      </c>
      <c r="J64" s="53">
        <v>5.0925925925925819E-2</v>
      </c>
      <c r="K64" s="54">
        <v>38.653278204370942</v>
      </c>
      <c r="L64" s="55">
        <v>0</v>
      </c>
      <c r="M64" s="56"/>
    </row>
    <row r="65" spans="1:13" s="58" customFormat="1" ht="21.6" customHeight="1" x14ac:dyDescent="0.2">
      <c r="A65" s="47">
        <v>38</v>
      </c>
      <c r="B65" s="48">
        <v>57</v>
      </c>
      <c r="C65" s="48">
        <v>10081412080</v>
      </c>
      <c r="D65" s="49" t="s">
        <v>144</v>
      </c>
      <c r="E65" s="50" t="s">
        <v>145</v>
      </c>
      <c r="F65" s="48" t="s">
        <v>48</v>
      </c>
      <c r="G65" s="51" t="s">
        <v>125</v>
      </c>
      <c r="H65" s="51"/>
      <c r="I65" s="52">
        <v>0.88280092592592596</v>
      </c>
      <c r="J65" s="53">
        <v>5.195601851851861E-2</v>
      </c>
      <c r="K65" s="54">
        <v>38.608175787293177</v>
      </c>
      <c r="L65" s="55">
        <v>0</v>
      </c>
      <c r="M65" s="56"/>
    </row>
    <row r="66" spans="1:13" s="58" customFormat="1" ht="21.6" customHeight="1" x14ac:dyDescent="0.2">
      <c r="A66" s="47">
        <v>39</v>
      </c>
      <c r="B66" s="48">
        <v>19</v>
      </c>
      <c r="C66" s="48">
        <v>10120867438</v>
      </c>
      <c r="D66" s="49" t="s">
        <v>146</v>
      </c>
      <c r="E66" s="50" t="s">
        <v>147</v>
      </c>
      <c r="F66" s="48" t="s">
        <v>48</v>
      </c>
      <c r="G66" s="51" t="s">
        <v>53</v>
      </c>
      <c r="H66" s="51"/>
      <c r="I66" s="52">
        <v>0.88368055555555547</v>
      </c>
      <c r="J66" s="53">
        <v>5.2835648148148118E-2</v>
      </c>
      <c r="K66" s="54">
        <v>38.56974459724951</v>
      </c>
      <c r="L66" s="55">
        <v>0</v>
      </c>
      <c r="M66" s="56"/>
    </row>
    <row r="67" spans="1:13" s="58" customFormat="1" ht="21.6" customHeight="1" x14ac:dyDescent="0.2">
      <c r="A67" s="47">
        <v>40</v>
      </c>
      <c r="B67" s="48">
        <v>31</v>
      </c>
      <c r="C67" s="48">
        <v>10089576046</v>
      </c>
      <c r="D67" s="49" t="s">
        <v>148</v>
      </c>
      <c r="E67" s="50" t="s">
        <v>149</v>
      </c>
      <c r="F67" s="48" t="s">
        <v>48</v>
      </c>
      <c r="G67" s="51" t="s">
        <v>45</v>
      </c>
      <c r="H67" s="51"/>
      <c r="I67" s="52">
        <v>0.88681712962962966</v>
      </c>
      <c r="J67" s="53">
        <v>5.5972222222222312E-2</v>
      </c>
      <c r="K67" s="54">
        <v>38.433327677790686</v>
      </c>
      <c r="L67" s="55">
        <v>0</v>
      </c>
      <c r="M67" s="56"/>
    </row>
    <row r="68" spans="1:13" s="58" customFormat="1" ht="21.6" customHeight="1" x14ac:dyDescent="0.2">
      <c r="A68" s="47">
        <v>41</v>
      </c>
      <c r="B68" s="48">
        <v>22</v>
      </c>
      <c r="C68" s="48">
        <v>10128042105</v>
      </c>
      <c r="D68" s="49" t="s">
        <v>150</v>
      </c>
      <c r="E68" s="50" t="s">
        <v>151</v>
      </c>
      <c r="F68" s="48" t="s">
        <v>152</v>
      </c>
      <c r="G68" s="51" t="s">
        <v>53</v>
      </c>
      <c r="H68" s="51"/>
      <c r="I68" s="52">
        <v>0.89121527777777765</v>
      </c>
      <c r="J68" s="53">
        <v>6.0370370370370297E-2</v>
      </c>
      <c r="K68" s="54">
        <v>38.243659173257491</v>
      </c>
      <c r="L68" s="55">
        <v>0</v>
      </c>
      <c r="M68" s="56"/>
    </row>
    <row r="69" spans="1:13" s="58" customFormat="1" ht="21.6" customHeight="1" x14ac:dyDescent="0.2">
      <c r="A69" s="47">
        <v>42</v>
      </c>
      <c r="B69" s="48">
        <v>54</v>
      </c>
      <c r="C69" s="48">
        <v>10115495355</v>
      </c>
      <c r="D69" s="49" t="s">
        <v>153</v>
      </c>
      <c r="E69" s="50" t="s">
        <v>154</v>
      </c>
      <c r="F69" s="48" t="s">
        <v>86</v>
      </c>
      <c r="G69" s="51" t="s">
        <v>87</v>
      </c>
      <c r="H69" s="51"/>
      <c r="I69" s="52">
        <v>0.89255787037037038</v>
      </c>
      <c r="J69" s="53">
        <v>6.1712962962963025E-2</v>
      </c>
      <c r="K69" s="54">
        <v>38.186132759313772</v>
      </c>
      <c r="L69" s="55">
        <v>0</v>
      </c>
      <c r="M69" s="56"/>
    </row>
    <row r="70" spans="1:13" s="58" customFormat="1" ht="21.6" customHeight="1" x14ac:dyDescent="0.2">
      <c r="A70" s="47">
        <v>43</v>
      </c>
      <c r="B70" s="48">
        <v>45</v>
      </c>
      <c r="C70" s="48">
        <v>10091970330</v>
      </c>
      <c r="D70" s="49" t="s">
        <v>155</v>
      </c>
      <c r="E70" s="50" t="s">
        <v>156</v>
      </c>
      <c r="F70" s="48" t="s">
        <v>48</v>
      </c>
      <c r="G70" s="51" t="s">
        <v>122</v>
      </c>
      <c r="H70" s="51"/>
      <c r="I70" s="52">
        <v>0.89372685185185174</v>
      </c>
      <c r="J70" s="53">
        <v>6.2881944444444393E-2</v>
      </c>
      <c r="K70" s="54">
        <v>38.136185863399724</v>
      </c>
      <c r="L70" s="55">
        <v>0</v>
      </c>
      <c r="M70" s="56"/>
    </row>
    <row r="71" spans="1:13" s="58" customFormat="1" ht="21.6" customHeight="1" x14ac:dyDescent="0.2">
      <c r="A71" s="47">
        <v>44</v>
      </c>
      <c r="B71" s="48">
        <v>73</v>
      </c>
      <c r="C71" s="48">
        <v>10126946409</v>
      </c>
      <c r="D71" s="49" t="s">
        <v>157</v>
      </c>
      <c r="E71" s="50" t="s">
        <v>158</v>
      </c>
      <c r="F71" s="48" t="s">
        <v>48</v>
      </c>
      <c r="G71" s="51" t="s">
        <v>132</v>
      </c>
      <c r="H71" s="51"/>
      <c r="I71" s="52">
        <v>0.89859953703703688</v>
      </c>
      <c r="J71" s="53">
        <v>6.7754629629629526E-2</v>
      </c>
      <c r="K71" s="54">
        <v>37.929391156506398</v>
      </c>
      <c r="L71" s="55">
        <v>0</v>
      </c>
      <c r="M71" s="56"/>
    </row>
    <row r="72" spans="1:13" s="58" customFormat="1" ht="21.6" customHeight="1" x14ac:dyDescent="0.2">
      <c r="A72" s="47">
        <v>45</v>
      </c>
      <c r="B72" s="48">
        <v>23</v>
      </c>
      <c r="C72" s="48">
        <v>10034971817</v>
      </c>
      <c r="D72" s="49" t="s">
        <v>159</v>
      </c>
      <c r="E72" s="50" t="s">
        <v>160</v>
      </c>
      <c r="F72" s="48" t="s">
        <v>86</v>
      </c>
      <c r="G72" s="51" t="s">
        <v>65</v>
      </c>
      <c r="H72" s="51"/>
      <c r="I72" s="52">
        <v>0.89916666666666711</v>
      </c>
      <c r="J72" s="53">
        <v>6.8321759259259762E-2</v>
      </c>
      <c r="K72" s="54">
        <v>37.905468025949951</v>
      </c>
      <c r="L72" s="55">
        <v>0</v>
      </c>
      <c r="M72" s="56"/>
    </row>
    <row r="73" spans="1:13" s="58" customFormat="1" ht="21.6" customHeight="1" x14ac:dyDescent="0.2">
      <c r="A73" s="47">
        <v>46</v>
      </c>
      <c r="B73" s="48">
        <v>41</v>
      </c>
      <c r="C73" s="48">
        <v>10096753036</v>
      </c>
      <c r="D73" s="49" t="s">
        <v>161</v>
      </c>
      <c r="E73" s="50" t="s">
        <v>162</v>
      </c>
      <c r="F73" s="48" t="s">
        <v>48</v>
      </c>
      <c r="G73" s="51" t="s">
        <v>81</v>
      </c>
      <c r="H73" s="51"/>
      <c r="I73" s="52">
        <v>0.90362268518518507</v>
      </c>
      <c r="J73" s="53">
        <v>7.2777777777777719E-2</v>
      </c>
      <c r="K73" s="54">
        <v>37.718545463860742</v>
      </c>
      <c r="L73" s="55">
        <v>0</v>
      </c>
      <c r="M73" s="56"/>
    </row>
    <row r="74" spans="1:13" s="58" customFormat="1" ht="21.6" customHeight="1" x14ac:dyDescent="0.2">
      <c r="A74" s="47">
        <v>47</v>
      </c>
      <c r="B74" s="48">
        <v>51</v>
      </c>
      <c r="C74" s="48">
        <v>10119059703</v>
      </c>
      <c r="D74" s="49" t="s">
        <v>163</v>
      </c>
      <c r="E74" s="50" t="s">
        <v>164</v>
      </c>
      <c r="F74" s="48" t="s">
        <v>86</v>
      </c>
      <c r="G74" s="51" t="s">
        <v>87</v>
      </c>
      <c r="H74" s="51"/>
      <c r="I74" s="52">
        <v>0.91444444444444528</v>
      </c>
      <c r="J74" s="53">
        <v>8.359953703703793E-2</v>
      </c>
      <c r="K74" s="54">
        <v>37.272174969623329</v>
      </c>
      <c r="L74" s="55">
        <v>0</v>
      </c>
      <c r="M74" s="56"/>
    </row>
    <row r="75" spans="1:13" s="58" customFormat="1" ht="21.6" customHeight="1" x14ac:dyDescent="0.2">
      <c r="A75" s="47">
        <v>48</v>
      </c>
      <c r="B75" s="48">
        <v>47</v>
      </c>
      <c r="C75" s="48">
        <v>10113019835</v>
      </c>
      <c r="D75" s="49" t="s">
        <v>165</v>
      </c>
      <c r="E75" s="50" t="s">
        <v>166</v>
      </c>
      <c r="F75" s="48" t="s">
        <v>48</v>
      </c>
      <c r="G75" s="51" t="s">
        <v>122</v>
      </c>
      <c r="H75" s="51"/>
      <c r="I75" s="52">
        <v>0.9202662037037036</v>
      </c>
      <c r="J75" s="53">
        <v>8.9421296296296249E-2</v>
      </c>
      <c r="K75" s="54">
        <v>37.036384902717863</v>
      </c>
      <c r="L75" s="55">
        <v>0</v>
      </c>
      <c r="M75" s="56"/>
    </row>
    <row r="76" spans="1:13" s="58" customFormat="1" ht="21.6" customHeight="1" x14ac:dyDescent="0.2">
      <c r="A76" s="47">
        <v>49</v>
      </c>
      <c r="B76" s="48">
        <v>40</v>
      </c>
      <c r="C76" s="48">
        <v>10136739567</v>
      </c>
      <c r="D76" s="49" t="s">
        <v>167</v>
      </c>
      <c r="E76" s="50" t="s">
        <v>168</v>
      </c>
      <c r="F76" s="48" t="s">
        <v>86</v>
      </c>
      <c r="G76" s="51" t="s">
        <v>81</v>
      </c>
      <c r="H76" s="51"/>
      <c r="I76" s="52">
        <v>0.92483796296296283</v>
      </c>
      <c r="J76" s="53">
        <v>9.3993055555555483E-2</v>
      </c>
      <c r="K76" s="54">
        <v>36.853302630590946</v>
      </c>
      <c r="L76" s="55">
        <v>0</v>
      </c>
      <c r="M76" s="56"/>
    </row>
    <row r="77" spans="1:13" s="58" customFormat="1" ht="21.6" customHeight="1" x14ac:dyDescent="0.2">
      <c r="A77" s="47">
        <v>50</v>
      </c>
      <c r="B77" s="48">
        <v>39</v>
      </c>
      <c r="C77" s="48">
        <v>10125246481</v>
      </c>
      <c r="D77" s="49" t="s">
        <v>169</v>
      </c>
      <c r="E77" s="50" t="s">
        <v>170</v>
      </c>
      <c r="F77" s="48" t="s">
        <v>48</v>
      </c>
      <c r="G77" s="51" t="s">
        <v>81</v>
      </c>
      <c r="H77" s="51"/>
      <c r="I77" s="52">
        <v>0.93314814814814795</v>
      </c>
      <c r="J77" s="53">
        <v>0.1023032407407406</v>
      </c>
      <c r="K77" s="54">
        <v>36.525104187338755</v>
      </c>
      <c r="L77" s="55">
        <v>0</v>
      </c>
      <c r="M77" s="56"/>
    </row>
    <row r="78" spans="1:13" s="58" customFormat="1" ht="21.6" customHeight="1" x14ac:dyDescent="0.2">
      <c r="A78" s="47">
        <v>51</v>
      </c>
      <c r="B78" s="48">
        <v>43</v>
      </c>
      <c r="C78" s="48">
        <v>10093607206</v>
      </c>
      <c r="D78" s="49" t="s">
        <v>171</v>
      </c>
      <c r="E78" s="50" t="s">
        <v>172</v>
      </c>
      <c r="F78" s="48" t="s">
        <v>48</v>
      </c>
      <c r="G78" s="51" t="s">
        <v>122</v>
      </c>
      <c r="H78" s="51"/>
      <c r="I78" s="52">
        <v>0.9333217592592592</v>
      </c>
      <c r="J78" s="53">
        <v>0.10247685185185185</v>
      </c>
      <c r="K78" s="54">
        <v>36.518309998883915</v>
      </c>
      <c r="L78" s="55">
        <v>0</v>
      </c>
      <c r="M78" s="56"/>
    </row>
    <row r="79" spans="1:13" s="58" customFormat="1" ht="21.6" customHeight="1" x14ac:dyDescent="0.2">
      <c r="A79" s="47">
        <v>52</v>
      </c>
      <c r="B79" s="48">
        <v>48</v>
      </c>
      <c r="C79" s="48">
        <v>10081650136</v>
      </c>
      <c r="D79" s="49" t="s">
        <v>173</v>
      </c>
      <c r="E79" s="50" t="s">
        <v>174</v>
      </c>
      <c r="F79" s="48" t="s">
        <v>41</v>
      </c>
      <c r="G79" s="51" t="s">
        <v>122</v>
      </c>
      <c r="H79" s="51"/>
      <c r="I79" s="52">
        <v>0.93494212962962964</v>
      </c>
      <c r="J79" s="53">
        <v>0.10409722222222229</v>
      </c>
      <c r="K79" s="54">
        <v>36.455019250052615</v>
      </c>
      <c r="L79" s="55">
        <v>0</v>
      </c>
      <c r="M79" s="56"/>
    </row>
    <row r="80" spans="1:13" s="58" customFormat="1" ht="21.6" customHeight="1" x14ac:dyDescent="0.2">
      <c r="A80" s="47">
        <v>53</v>
      </c>
      <c r="B80" s="48">
        <v>26</v>
      </c>
      <c r="C80" s="48">
        <v>10094923675</v>
      </c>
      <c r="D80" s="49" t="s">
        <v>175</v>
      </c>
      <c r="E80" s="50" t="s">
        <v>176</v>
      </c>
      <c r="F80" s="48" t="s">
        <v>48</v>
      </c>
      <c r="G80" s="51" t="s">
        <v>65</v>
      </c>
      <c r="H80" s="51"/>
      <c r="I80" s="52">
        <v>0.9446296296296296</v>
      </c>
      <c r="J80" s="53">
        <v>0.11378472222222225</v>
      </c>
      <c r="K80" s="54">
        <v>36.081160556753581</v>
      </c>
      <c r="L80" s="55">
        <v>0</v>
      </c>
      <c r="M80" s="56"/>
    </row>
    <row r="81" spans="1:13" s="58" customFormat="1" ht="21.6" customHeight="1" x14ac:dyDescent="0.2">
      <c r="A81" s="47">
        <v>54</v>
      </c>
      <c r="B81" s="48">
        <v>46</v>
      </c>
      <c r="C81" s="48">
        <v>10091960832</v>
      </c>
      <c r="D81" s="49" t="s">
        <v>177</v>
      </c>
      <c r="E81" s="50" t="s">
        <v>178</v>
      </c>
      <c r="F81" s="48" t="s">
        <v>48</v>
      </c>
      <c r="G81" s="51" t="s">
        <v>122</v>
      </c>
      <c r="H81" s="51"/>
      <c r="I81" s="52">
        <v>0.94885416666666667</v>
      </c>
      <c r="J81" s="53">
        <v>0.11800925925925931</v>
      </c>
      <c r="K81" s="54">
        <v>35.920518168843998</v>
      </c>
      <c r="L81" s="55">
        <v>0</v>
      </c>
      <c r="M81" s="56"/>
    </row>
    <row r="82" spans="1:13" s="58" customFormat="1" ht="21.6" customHeight="1" x14ac:dyDescent="0.2">
      <c r="A82" s="47">
        <v>55</v>
      </c>
      <c r="B82" s="48">
        <v>53</v>
      </c>
      <c r="C82" s="48">
        <v>10107577024</v>
      </c>
      <c r="D82" s="49" t="s">
        <v>179</v>
      </c>
      <c r="E82" s="50" t="s">
        <v>180</v>
      </c>
      <c r="F82" s="48" t="s">
        <v>48</v>
      </c>
      <c r="G82" s="51" t="s">
        <v>87</v>
      </c>
      <c r="H82" s="51"/>
      <c r="I82" s="52">
        <v>0.95361111111111108</v>
      </c>
      <c r="J82" s="53">
        <v>0.12276620370370372</v>
      </c>
      <c r="K82" s="54">
        <v>35.741334110107779</v>
      </c>
      <c r="L82" s="55">
        <v>0</v>
      </c>
      <c r="M82" s="56"/>
    </row>
    <row r="83" spans="1:13" s="58" customFormat="1" ht="21.6" customHeight="1" x14ac:dyDescent="0.2">
      <c r="A83" s="47">
        <v>56</v>
      </c>
      <c r="B83" s="48">
        <v>55</v>
      </c>
      <c r="C83" s="48">
        <v>10091622241</v>
      </c>
      <c r="D83" s="49" t="s">
        <v>181</v>
      </c>
      <c r="E83" s="50" t="s">
        <v>182</v>
      </c>
      <c r="F83" s="48" t="s">
        <v>48</v>
      </c>
      <c r="G83" s="51" t="s">
        <v>87</v>
      </c>
      <c r="H83" s="51"/>
      <c r="I83" s="52">
        <v>0.96473379629629619</v>
      </c>
      <c r="J83" s="53">
        <v>0.13388888888888884</v>
      </c>
      <c r="K83" s="54">
        <v>35.329262294098591</v>
      </c>
      <c r="L83" s="55">
        <v>0</v>
      </c>
      <c r="M83" s="56"/>
    </row>
    <row r="84" spans="1:13" s="58" customFormat="1" ht="21.6" customHeight="1" x14ac:dyDescent="0.2">
      <c r="A84" s="47">
        <v>57</v>
      </c>
      <c r="B84" s="48">
        <v>49</v>
      </c>
      <c r="C84" s="48">
        <v>10084268530</v>
      </c>
      <c r="D84" s="49" t="s">
        <v>183</v>
      </c>
      <c r="E84" s="50" t="s">
        <v>184</v>
      </c>
      <c r="F84" s="48" t="s">
        <v>41</v>
      </c>
      <c r="G84" s="51" t="s">
        <v>122</v>
      </c>
      <c r="H84" s="51"/>
      <c r="I84" s="52">
        <v>0.97673611111111092</v>
      </c>
      <c r="J84" s="53">
        <v>0.14589120370370356</v>
      </c>
      <c r="K84" s="54">
        <v>34.895129754710275</v>
      </c>
      <c r="L84" s="55">
        <v>0</v>
      </c>
      <c r="M84" s="56"/>
    </row>
    <row r="85" spans="1:13" s="58" customFormat="1" ht="21.6" customHeight="1" x14ac:dyDescent="0.2">
      <c r="A85" s="47">
        <v>58</v>
      </c>
      <c r="B85" s="48">
        <v>42</v>
      </c>
      <c r="C85" s="48">
        <v>10091972047</v>
      </c>
      <c r="D85" s="49" t="s">
        <v>185</v>
      </c>
      <c r="E85" s="50" t="s">
        <v>186</v>
      </c>
      <c r="F85" s="48" t="s">
        <v>41</v>
      </c>
      <c r="G85" s="51" t="s">
        <v>122</v>
      </c>
      <c r="H85" s="51"/>
      <c r="I85" s="52">
        <v>0.98076388888888866</v>
      </c>
      <c r="J85" s="53">
        <v>0.14991898148148131</v>
      </c>
      <c r="K85" s="54">
        <v>34.751823267011261</v>
      </c>
      <c r="L85" s="55">
        <v>0</v>
      </c>
      <c r="M85" s="56"/>
    </row>
    <row r="86" spans="1:13" s="58" customFormat="1" ht="21.6" customHeight="1" x14ac:dyDescent="0.2">
      <c r="A86" s="47">
        <v>59</v>
      </c>
      <c r="B86" s="48">
        <v>52</v>
      </c>
      <c r="C86" s="48">
        <v>10144672551</v>
      </c>
      <c r="D86" s="49" t="s">
        <v>187</v>
      </c>
      <c r="E86" s="50" t="s">
        <v>188</v>
      </c>
      <c r="F86" s="48" t="s">
        <v>86</v>
      </c>
      <c r="G86" s="51" t="s">
        <v>87</v>
      </c>
      <c r="H86" s="51"/>
      <c r="I86" s="52">
        <v>1.0002893518518523</v>
      </c>
      <c r="J86" s="53">
        <v>0.16944444444444495</v>
      </c>
      <c r="K86" s="54">
        <v>34.073474110500435</v>
      </c>
      <c r="L86" s="55">
        <v>0</v>
      </c>
      <c r="M86" s="56"/>
    </row>
    <row r="87" spans="1:13" s="58" customFormat="1" ht="21.6" customHeight="1" x14ac:dyDescent="0.2">
      <c r="A87" s="47">
        <v>60</v>
      </c>
      <c r="B87" s="48">
        <v>74</v>
      </c>
      <c r="C87" s="48">
        <v>10105798890</v>
      </c>
      <c r="D87" s="49" t="s">
        <v>189</v>
      </c>
      <c r="E87" s="50" t="s">
        <v>156</v>
      </c>
      <c r="F87" s="48" t="s">
        <v>86</v>
      </c>
      <c r="G87" s="51" t="s">
        <v>132</v>
      </c>
      <c r="H87" s="51"/>
      <c r="I87" s="52">
        <v>1.0142245370370371</v>
      </c>
      <c r="J87" s="53">
        <v>0.18337962962962973</v>
      </c>
      <c r="K87" s="54">
        <v>33.605313309520824</v>
      </c>
      <c r="L87" s="55">
        <v>0</v>
      </c>
      <c r="M87" s="56"/>
    </row>
    <row r="88" spans="1:13" s="58" customFormat="1" ht="21.6" customHeight="1" x14ac:dyDescent="0.2">
      <c r="A88" s="47" t="s">
        <v>190</v>
      </c>
      <c r="B88" s="48">
        <v>75</v>
      </c>
      <c r="C88" s="48">
        <v>10089252310</v>
      </c>
      <c r="D88" s="49" t="s">
        <v>191</v>
      </c>
      <c r="E88" s="50" t="s">
        <v>192</v>
      </c>
      <c r="F88" s="48" t="s">
        <v>48</v>
      </c>
      <c r="G88" s="51" t="s">
        <v>193</v>
      </c>
      <c r="H88" s="51"/>
      <c r="I88" s="52"/>
      <c r="J88" s="53"/>
      <c r="K88" s="54"/>
      <c r="L88" s="55"/>
      <c r="M88" s="56" t="s">
        <v>38</v>
      </c>
    </row>
    <row r="89" spans="1:13" s="58" customFormat="1" ht="21.6" customHeight="1" x14ac:dyDescent="0.2">
      <c r="A89" s="47" t="s">
        <v>190</v>
      </c>
      <c r="B89" s="48">
        <v>69</v>
      </c>
      <c r="C89" s="48">
        <v>10034988082</v>
      </c>
      <c r="D89" s="49" t="s">
        <v>194</v>
      </c>
      <c r="E89" s="50" t="s">
        <v>195</v>
      </c>
      <c r="F89" s="48" t="s">
        <v>41</v>
      </c>
      <c r="G89" s="51" t="s">
        <v>49</v>
      </c>
      <c r="H89" s="51" t="s">
        <v>234</v>
      </c>
      <c r="I89" s="52"/>
      <c r="J89" s="53"/>
      <c r="K89" s="54"/>
      <c r="L89" s="55"/>
      <c r="M89" s="56" t="s">
        <v>37</v>
      </c>
    </row>
    <row r="90" spans="1:13" s="58" customFormat="1" ht="21.6" customHeight="1" x14ac:dyDescent="0.2">
      <c r="A90" s="47" t="s">
        <v>190</v>
      </c>
      <c r="B90" s="48">
        <v>36</v>
      </c>
      <c r="C90" s="48">
        <v>10055096081</v>
      </c>
      <c r="D90" s="49" t="s">
        <v>196</v>
      </c>
      <c r="E90" s="50" t="s">
        <v>197</v>
      </c>
      <c r="F90" s="48" t="s">
        <v>41</v>
      </c>
      <c r="G90" s="51" t="s">
        <v>45</v>
      </c>
      <c r="H90" s="51"/>
      <c r="I90" s="52"/>
      <c r="J90" s="53"/>
      <c r="K90" s="54"/>
      <c r="L90" s="55"/>
      <c r="M90" s="56" t="s">
        <v>198</v>
      </c>
    </row>
    <row r="91" spans="1:13" s="58" customFormat="1" ht="21.6" customHeight="1" x14ac:dyDescent="0.2">
      <c r="A91" s="47" t="s">
        <v>190</v>
      </c>
      <c r="B91" s="48">
        <v>16</v>
      </c>
      <c r="C91" s="48">
        <v>10080036195</v>
      </c>
      <c r="D91" s="49" t="s">
        <v>200</v>
      </c>
      <c r="E91" s="50" t="s">
        <v>201</v>
      </c>
      <c r="F91" s="48" t="s">
        <v>41</v>
      </c>
      <c r="G91" s="51" t="s">
        <v>53</v>
      </c>
      <c r="H91" s="51"/>
      <c r="I91" s="52"/>
      <c r="J91" s="53"/>
      <c r="K91" s="54"/>
      <c r="L91" s="55"/>
      <c r="M91" s="56" t="s">
        <v>36</v>
      </c>
    </row>
    <row r="92" spans="1:13" s="58" customFormat="1" ht="21.6" customHeight="1" x14ac:dyDescent="0.2">
      <c r="A92" s="47" t="s">
        <v>190</v>
      </c>
      <c r="B92" s="48">
        <v>20</v>
      </c>
      <c r="C92" s="48">
        <v>10096408987</v>
      </c>
      <c r="D92" s="49" t="s">
        <v>202</v>
      </c>
      <c r="E92" s="50" t="s">
        <v>203</v>
      </c>
      <c r="F92" s="48" t="s">
        <v>48</v>
      </c>
      <c r="G92" s="51" t="s">
        <v>53</v>
      </c>
      <c r="H92" s="51"/>
      <c r="I92" s="52"/>
      <c r="J92" s="53"/>
      <c r="K92" s="54"/>
      <c r="L92" s="55"/>
      <c r="M92" s="56" t="s">
        <v>36</v>
      </c>
    </row>
    <row r="93" spans="1:13" s="58" customFormat="1" ht="21.6" customHeight="1" x14ac:dyDescent="0.2">
      <c r="A93" s="47" t="s">
        <v>190</v>
      </c>
      <c r="B93" s="48">
        <v>50</v>
      </c>
      <c r="C93" s="48">
        <v>10132558362</v>
      </c>
      <c r="D93" s="49" t="s">
        <v>204</v>
      </c>
      <c r="E93" s="50" t="s">
        <v>205</v>
      </c>
      <c r="F93" s="48" t="s">
        <v>48</v>
      </c>
      <c r="G93" s="51" t="s">
        <v>87</v>
      </c>
      <c r="H93" s="51"/>
      <c r="I93" s="52"/>
      <c r="J93" s="53"/>
      <c r="K93" s="54"/>
      <c r="L93" s="55"/>
      <c r="M93" s="56" t="s">
        <v>206</v>
      </c>
    </row>
    <row r="94" spans="1:13" s="58" customFormat="1" ht="21.6" customHeight="1" x14ac:dyDescent="0.2">
      <c r="A94" s="47" t="s">
        <v>190</v>
      </c>
      <c r="B94" s="48">
        <v>62</v>
      </c>
      <c r="C94" s="48">
        <v>10036018609</v>
      </c>
      <c r="D94" s="49" t="s">
        <v>207</v>
      </c>
      <c r="E94" s="50" t="s">
        <v>208</v>
      </c>
      <c r="F94" s="48" t="s">
        <v>41</v>
      </c>
      <c r="G94" s="51" t="s">
        <v>49</v>
      </c>
      <c r="H94" s="51"/>
      <c r="I94" s="52"/>
      <c r="J94" s="53"/>
      <c r="K94" s="54"/>
      <c r="L94" s="55"/>
      <c r="M94" s="56" t="s">
        <v>209</v>
      </c>
    </row>
    <row r="95" spans="1:13" s="58" customFormat="1" ht="21.6" customHeight="1" x14ac:dyDescent="0.2">
      <c r="A95" s="47" t="s">
        <v>190</v>
      </c>
      <c r="B95" s="48">
        <v>25</v>
      </c>
      <c r="C95" s="48">
        <v>10106931770</v>
      </c>
      <c r="D95" s="49" t="s">
        <v>210</v>
      </c>
      <c r="E95" s="50" t="s">
        <v>211</v>
      </c>
      <c r="F95" s="48" t="s">
        <v>48</v>
      </c>
      <c r="G95" s="51" t="s">
        <v>65</v>
      </c>
      <c r="H95" s="51"/>
      <c r="I95" s="52"/>
      <c r="J95" s="53"/>
      <c r="K95" s="54"/>
      <c r="L95" s="55"/>
      <c r="M95" s="56" t="s">
        <v>212</v>
      </c>
    </row>
    <row r="96" spans="1:13" s="58" customFormat="1" ht="21.6" customHeight="1" x14ac:dyDescent="0.2">
      <c r="A96" s="47" t="s">
        <v>199</v>
      </c>
      <c r="B96" s="48">
        <v>12</v>
      </c>
      <c r="C96" s="48">
        <v>10036048517</v>
      </c>
      <c r="D96" s="49" t="s">
        <v>213</v>
      </c>
      <c r="E96" s="50" t="s">
        <v>214</v>
      </c>
      <c r="F96" s="48" t="s">
        <v>41</v>
      </c>
      <c r="G96" s="51" t="s">
        <v>53</v>
      </c>
      <c r="H96" s="51"/>
      <c r="I96" s="52"/>
      <c r="J96" s="53"/>
      <c r="K96" s="54"/>
      <c r="L96" s="55"/>
      <c r="M96" s="56"/>
    </row>
    <row r="97" spans="1:13" s="58" customFormat="1" ht="21.6" customHeight="1" x14ac:dyDescent="0.2">
      <c r="A97" s="47" t="s">
        <v>199</v>
      </c>
      <c r="B97" s="48">
        <v>76</v>
      </c>
      <c r="C97" s="48">
        <v>10083879823</v>
      </c>
      <c r="D97" s="49" t="s">
        <v>215</v>
      </c>
      <c r="E97" s="50" t="s">
        <v>216</v>
      </c>
      <c r="F97" s="48" t="s">
        <v>48</v>
      </c>
      <c r="G97" s="51" t="s">
        <v>193</v>
      </c>
      <c r="H97" s="51"/>
      <c r="I97" s="52"/>
      <c r="J97" s="53"/>
      <c r="K97" s="54"/>
      <c r="L97" s="55"/>
      <c r="M97" s="56"/>
    </row>
    <row r="98" spans="1:13" s="58" customFormat="1" ht="21.6" customHeight="1" x14ac:dyDescent="0.2">
      <c r="A98" s="59"/>
      <c r="B98" s="60"/>
      <c r="C98" s="60"/>
      <c r="D98" s="61"/>
      <c r="E98" s="57"/>
      <c r="F98" s="60"/>
      <c r="G98" s="62"/>
      <c r="H98" s="62"/>
      <c r="I98" s="57"/>
      <c r="J98" s="57"/>
      <c r="K98" s="57"/>
      <c r="L98" s="57"/>
      <c r="M98" s="63"/>
    </row>
    <row r="99" spans="1:13" s="58" customFormat="1" ht="15.6" customHeight="1" x14ac:dyDescent="0.2">
      <c r="A99" s="95" t="s">
        <v>217</v>
      </c>
      <c r="B99" s="96"/>
      <c r="C99" s="96"/>
      <c r="D99" s="96"/>
      <c r="E99" s="96"/>
      <c r="F99" s="96"/>
      <c r="G99" s="97" t="s">
        <v>218</v>
      </c>
      <c r="H99" s="97"/>
      <c r="I99" s="97"/>
      <c r="J99" s="97"/>
      <c r="K99" s="97"/>
      <c r="L99" s="97"/>
      <c r="M99" s="98"/>
    </row>
    <row r="100" spans="1:13" s="58" customFormat="1" ht="13.9" customHeight="1" x14ac:dyDescent="0.2">
      <c r="A100" s="64"/>
      <c r="B100" s="65"/>
      <c r="C100" s="65"/>
      <c r="D100" s="66"/>
      <c r="E100" s="2"/>
      <c r="F100" s="65"/>
      <c r="G100" s="67" t="s">
        <v>219</v>
      </c>
      <c r="H100" s="67"/>
      <c r="I100" s="68">
        <v>16</v>
      </c>
      <c r="J100" s="2"/>
      <c r="K100" s="68" t="s">
        <v>220</v>
      </c>
      <c r="L100" s="68">
        <v>0</v>
      </c>
      <c r="M100" s="69"/>
    </row>
    <row r="101" spans="1:13" s="58" customFormat="1" ht="13.9" customHeight="1" x14ac:dyDescent="0.2">
      <c r="A101" s="64"/>
      <c r="B101" s="65"/>
      <c r="C101" s="65"/>
      <c r="D101" s="66"/>
      <c r="E101" s="2"/>
      <c r="F101" s="65"/>
      <c r="G101" s="70" t="s">
        <v>221</v>
      </c>
      <c r="H101" s="70"/>
      <c r="I101" s="28">
        <v>76</v>
      </c>
      <c r="J101" s="2"/>
      <c r="K101" s="28" t="s">
        <v>99</v>
      </c>
      <c r="L101" s="28">
        <v>1</v>
      </c>
      <c r="M101" s="69"/>
    </row>
    <row r="102" spans="1:13" s="58" customFormat="1" ht="13.9" customHeight="1" x14ac:dyDescent="0.2">
      <c r="A102" s="64"/>
      <c r="B102" s="65"/>
      <c r="C102" s="65"/>
      <c r="D102" s="66"/>
      <c r="E102" s="2"/>
      <c r="F102" s="65"/>
      <c r="G102" s="70" t="s">
        <v>222</v>
      </c>
      <c r="H102" s="70"/>
      <c r="I102" s="28">
        <v>74</v>
      </c>
      <c r="J102" s="2"/>
      <c r="K102" s="28" t="s">
        <v>41</v>
      </c>
      <c r="L102" s="28">
        <v>30</v>
      </c>
      <c r="M102" s="69"/>
    </row>
    <row r="103" spans="1:13" s="58" customFormat="1" ht="13.9" customHeight="1" x14ac:dyDescent="0.2">
      <c r="A103" s="64"/>
      <c r="B103" s="65"/>
      <c r="C103" s="65"/>
      <c r="D103" s="66"/>
      <c r="E103" s="2"/>
      <c r="F103" s="65"/>
      <c r="G103" s="70" t="s">
        <v>223</v>
      </c>
      <c r="H103" s="70"/>
      <c r="I103" s="28">
        <v>66</v>
      </c>
      <c r="J103" s="2"/>
      <c r="K103" s="28" t="s">
        <v>48</v>
      </c>
      <c r="L103" s="28">
        <v>36</v>
      </c>
      <c r="M103" s="69"/>
    </row>
    <row r="104" spans="1:13" s="58" customFormat="1" ht="13.9" customHeight="1" x14ac:dyDescent="0.2">
      <c r="A104" s="64"/>
      <c r="B104" s="65"/>
      <c r="C104" s="65"/>
      <c r="D104" s="66"/>
      <c r="E104" s="2"/>
      <c r="F104" s="65"/>
      <c r="G104" s="70" t="s">
        <v>224</v>
      </c>
      <c r="H104" s="70"/>
      <c r="I104" s="28">
        <v>0</v>
      </c>
      <c r="J104" s="2"/>
      <c r="K104" s="28" t="s">
        <v>86</v>
      </c>
      <c r="L104" s="28">
        <v>8</v>
      </c>
      <c r="M104" s="69"/>
    </row>
    <row r="105" spans="1:13" s="58" customFormat="1" ht="13.9" customHeight="1" x14ac:dyDescent="0.2">
      <c r="A105" s="64"/>
      <c r="B105" s="65"/>
      <c r="C105" s="65"/>
      <c r="D105" s="66"/>
      <c r="E105" s="2"/>
      <c r="F105" s="65"/>
      <c r="G105" s="70" t="s">
        <v>225</v>
      </c>
      <c r="H105" s="70"/>
      <c r="I105" s="28">
        <v>8</v>
      </c>
      <c r="J105" s="2"/>
      <c r="K105" s="28" t="s">
        <v>152</v>
      </c>
      <c r="L105" s="28">
        <v>1</v>
      </c>
      <c r="M105" s="69"/>
    </row>
    <row r="106" spans="1:13" s="58" customFormat="1" ht="13.9" customHeight="1" x14ac:dyDescent="0.2">
      <c r="A106" s="64"/>
      <c r="B106" s="65"/>
      <c r="C106" s="65"/>
      <c r="D106" s="66"/>
      <c r="E106" s="2"/>
      <c r="F106" s="65"/>
      <c r="G106" s="70" t="s">
        <v>226</v>
      </c>
      <c r="H106" s="70"/>
      <c r="I106" s="28">
        <v>0</v>
      </c>
      <c r="J106" s="2"/>
      <c r="K106" s="28" t="s">
        <v>227</v>
      </c>
      <c r="L106" s="28">
        <v>0</v>
      </c>
      <c r="M106" s="69"/>
    </row>
    <row r="107" spans="1:13" s="58" customFormat="1" ht="13.9" customHeight="1" x14ac:dyDescent="0.2">
      <c r="A107" s="71"/>
      <c r="B107" s="2"/>
      <c r="C107" s="2"/>
      <c r="D107" s="72"/>
      <c r="E107" s="2"/>
      <c r="F107" s="2"/>
      <c r="G107" s="73" t="s">
        <v>228</v>
      </c>
      <c r="H107" s="73"/>
      <c r="I107" s="74">
        <v>2</v>
      </c>
      <c r="J107" s="2"/>
      <c r="K107" s="74"/>
      <c r="L107" s="74"/>
      <c r="M107" s="75"/>
    </row>
    <row r="108" spans="1:13" ht="7.5" customHeight="1" x14ac:dyDescent="0.2">
      <c r="A108" s="76"/>
      <c r="B108" s="77"/>
      <c r="C108" s="77"/>
      <c r="D108" s="78"/>
      <c r="E108" s="60"/>
      <c r="F108" s="60"/>
      <c r="G108" s="60"/>
      <c r="H108" s="60"/>
      <c r="I108" s="79"/>
      <c r="J108" s="79"/>
      <c r="K108" s="79"/>
      <c r="L108" s="79"/>
      <c r="M108" s="80"/>
    </row>
    <row r="109" spans="1:13" ht="15.6" customHeight="1" x14ac:dyDescent="0.2">
      <c r="A109" s="99" t="s">
        <v>229</v>
      </c>
      <c r="B109" s="100"/>
      <c r="C109" s="100"/>
      <c r="D109" s="100"/>
      <c r="E109" s="100" t="s">
        <v>230</v>
      </c>
      <c r="F109" s="100"/>
      <c r="G109" s="100"/>
      <c r="H109" s="81"/>
      <c r="I109" s="100" t="s">
        <v>231</v>
      </c>
      <c r="J109" s="100"/>
      <c r="K109" s="100"/>
      <c r="L109" s="100"/>
      <c r="M109" s="101"/>
    </row>
    <row r="110" spans="1:13" ht="15.6" customHeight="1" x14ac:dyDescent="0.2">
      <c r="A110" s="82"/>
      <c r="B110" s="83"/>
      <c r="C110" s="84"/>
      <c r="D110" s="83"/>
      <c r="E110" s="83"/>
      <c r="F110" s="85"/>
      <c r="G110" s="83"/>
      <c r="H110" s="83"/>
      <c r="I110" s="83"/>
      <c r="J110" s="85"/>
      <c r="K110" s="83"/>
      <c r="L110" s="83"/>
      <c r="M110" s="86"/>
    </row>
    <row r="111" spans="1:13" ht="15.6" customHeight="1" x14ac:dyDescent="0.2">
      <c r="A111" s="87"/>
      <c r="B111" s="88"/>
      <c r="C111" s="84"/>
      <c r="D111" s="88"/>
      <c r="E111" s="88"/>
      <c r="F111" s="85"/>
      <c r="G111" s="85"/>
      <c r="H111" s="88"/>
      <c r="I111" s="88"/>
      <c r="J111" s="85"/>
      <c r="K111" s="85"/>
      <c r="L111" s="88"/>
      <c r="M111" s="89"/>
    </row>
    <row r="112" spans="1:13" ht="15.6" customHeight="1" x14ac:dyDescent="0.2">
      <c r="A112" s="87"/>
      <c r="B112" s="88"/>
      <c r="C112" s="85"/>
      <c r="D112" s="88"/>
      <c r="E112" s="88"/>
      <c r="F112" s="85"/>
      <c r="G112" s="85"/>
      <c r="H112" s="88"/>
      <c r="I112" s="88"/>
      <c r="J112" s="85"/>
      <c r="K112" s="85"/>
      <c r="L112" s="88"/>
      <c r="M112" s="89"/>
    </row>
    <row r="113" spans="1:13" ht="15.6" customHeight="1" x14ac:dyDescent="0.2">
      <c r="A113" s="87"/>
      <c r="B113" s="88"/>
      <c r="C113" s="90"/>
      <c r="D113" s="88"/>
      <c r="E113" s="88"/>
      <c r="F113" s="90"/>
      <c r="G113" s="90"/>
      <c r="H113" s="88"/>
      <c r="I113" s="88"/>
      <c r="J113" s="90"/>
      <c r="K113" s="90"/>
      <c r="L113" s="88"/>
      <c r="M113" s="89"/>
    </row>
    <row r="114" spans="1:13" ht="15.6" customHeight="1" x14ac:dyDescent="0.2">
      <c r="A114" s="91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3"/>
    </row>
    <row r="115" spans="1:13" ht="15.6" customHeight="1" thickBot="1" x14ac:dyDescent="0.25">
      <c r="A115" s="102" t="s">
        <v>20</v>
      </c>
      <c r="B115" s="103"/>
      <c r="C115" s="103"/>
      <c r="D115" s="103"/>
      <c r="E115" s="103" t="s">
        <v>16</v>
      </c>
      <c r="F115" s="103"/>
      <c r="G115" s="103"/>
      <c r="H115" s="94"/>
      <c r="I115" s="103" t="s">
        <v>18</v>
      </c>
      <c r="J115" s="103"/>
      <c r="K115" s="103"/>
      <c r="L115" s="103"/>
      <c r="M115" s="104"/>
    </row>
    <row r="116" spans="1:13" ht="13.5" thickTop="1" x14ac:dyDescent="0.2"/>
  </sheetData>
  <sheetProtection formatCells="0" formatColumns="0" formatRows="0"/>
  <mergeCells count="20">
    <mergeCell ref="A6:M6"/>
    <mergeCell ref="A1:M1"/>
    <mergeCell ref="A2:M2"/>
    <mergeCell ref="A3:M3"/>
    <mergeCell ref="A4:M4"/>
    <mergeCell ref="A5:M5"/>
    <mergeCell ref="A115:D115"/>
    <mergeCell ref="E115:G115"/>
    <mergeCell ref="I115:M115"/>
    <mergeCell ref="A7:M7"/>
    <mergeCell ref="A8:M8"/>
    <mergeCell ref="A9:M9"/>
    <mergeCell ref="A10:M10"/>
    <mergeCell ref="A11:M11"/>
    <mergeCell ref="A12:M12"/>
    <mergeCell ref="A99:F99"/>
    <mergeCell ref="G99:M99"/>
    <mergeCell ref="A109:D109"/>
    <mergeCell ref="E109:G109"/>
    <mergeCell ref="I109:M109"/>
  </mergeCells>
  <conditionalFormatting sqref="L22:L97">
    <cfRule type="cellIs" dxfId="1" priority="2" operator="equal">
      <formula>0</formula>
    </cfRule>
  </conditionalFormatting>
  <conditionalFormatting sqref="A22:M97">
    <cfRule type="expression" dxfId="0" priority="3">
      <formula>AND(#REF!=TRUE,#REF!="",$B22&lt;&gt;"")</formula>
    </cfRule>
  </conditionalFormatting>
  <printOptions horizontalCentered="1"/>
  <pageMargins left="0.19685039370078741" right="0.19685039370078741" top="0.59055118110236227" bottom="0.58650000000000002" header="0.15748031496062992" footer="0.12075"/>
  <pageSetup paperSize="256" scale="5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&amp;LСтраница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протокол</vt:lpstr>
      <vt:lpstr>'Итоговый протокол'!Область_печати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2024-07-17T16:09:12Z</dcterms:created>
  <dcterms:modified xsi:type="dcterms:W3CDTF">2024-07-17T20:13:36Z</dcterms:modified>
</cp:coreProperties>
</file>