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64AD25A3-3331-4FF1-9019-7139449BF1BF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нг. г. по очкам" sheetId="100" r:id="rId1"/>
  </sheets>
  <definedNames>
    <definedName name="_xlnm.Print_Area" localSheetId="0">'мнг. г. по очкам'!$A$1:$P$98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8" i="100" l="1"/>
  <c r="H98" i="100" l="1"/>
  <c r="E98" i="100"/>
</calcChain>
</file>

<file path=xl/sharedStrings.xml><?xml version="1.0" encoding="utf-8"?>
<sst xmlns="http://schemas.openxmlformats.org/spreadsheetml/2006/main" count="226" uniqueCount="115">
  <si>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</si>
  <si>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</si>
  <si>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</si>
  <si>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</si>
  <si>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</si>
  <si>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</si>
  <si>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</si>
  <si>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</si>
  <si>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</si>
  <si>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</si>
  <si>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</si>
  <si>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</si>
  <si>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</si>
  <si>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</si>
  <si>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</si>
  <si>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</si>
  <si>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</si>
  <si>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</si>
  <si>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</si>
  <si>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</si>
  <si>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</si>
  <si>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</si>
  <si>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</si>
  <si>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ПЕРВЕНСТВО РОССИИ</t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</si>
  <si>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</si>
  <si>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</si>
  <si>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</si>
  <si>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</si>
  <si>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</si>
  <si>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Тульская область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</si>
  <si>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</si>
  <si>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</si>
  <si>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</si>
  <si>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ДАТА ПРОВЕДЕНИЯ: 18-23 января 2023 года</t>
  </si>
  <si>
    <t>№ ВРВС: 0080321811Я</t>
  </si>
  <si>
    <t>И.Н. Михайлова (Санкт-Петербург)</t>
  </si>
  <si>
    <t>Е.А. Афанасьева (Свердловская область)</t>
  </si>
  <si>
    <t>Е.В. Шатрыгина (Свердловская область)</t>
  </si>
  <si>
    <t>Москва</t>
  </si>
  <si>
    <t>НФ</t>
  </si>
  <si>
    <t>трек - гонка по очкам - многодневная</t>
  </si>
  <si>
    <t>Температура:</t>
  </si>
  <si>
    <t>Влажность:</t>
  </si>
  <si>
    <t>№ ЕКП 2023: 26268</t>
  </si>
  <si>
    <t>ОЧКИ И МЕСТО НА ЭТАПАХ</t>
  </si>
  <si>
    <t>Юниоры 17-18 лет</t>
  </si>
  <si>
    <t>САВЕКИН Илья</t>
  </si>
  <si>
    <t>ТОКАРЕВ Матвей</t>
  </si>
  <si>
    <t>ГОНЧАРОВ Владимир</t>
  </si>
  <si>
    <t>КАЗАКОВ Даниил</t>
  </si>
  <si>
    <t>ДЕМИРЧЯН Артак</t>
  </si>
  <si>
    <t>ПРОСАНДЕЕВ Ярослав</t>
  </si>
  <si>
    <t>КУЗНЕЦОВ Руслан</t>
  </si>
  <si>
    <t>МИШАНКОВ Максим</t>
  </si>
  <si>
    <t>ПОПОВ Максим</t>
  </si>
  <si>
    <t>НОВОЛОДСКИЙ Ростислав</t>
  </si>
  <si>
    <t>СУЯТИН Мирослав</t>
  </si>
  <si>
    <t>ЛУНИН Михаил</t>
  </si>
  <si>
    <t>БЛОХИН Кирилл</t>
  </si>
  <si>
    <t>ГОЛКОВ Михаил</t>
  </si>
  <si>
    <t>ЧЕРНОВ Денис</t>
  </si>
  <si>
    <t>ГРЕЧИШКИН Вадим</t>
  </si>
  <si>
    <t>СВИЛОВСКИЙ Данил</t>
  </si>
  <si>
    <t>АЗИЗА Али</t>
  </si>
  <si>
    <t>РОМАНОВ Андрей</t>
  </si>
  <si>
    <t>ЯКОВЛЕВ Матвей</t>
  </si>
  <si>
    <t>ГОНЧАРОВ Александр</t>
  </si>
  <si>
    <t>БОНДАРЕНКО Мирон</t>
  </si>
  <si>
    <t>ПОЧЕРНЯЕВ Николай</t>
  </si>
  <si>
    <t>МАЙОРОВ Ждан</t>
  </si>
  <si>
    <t>ВОДОПЬЯНОВ Александр</t>
  </si>
  <si>
    <t>ПОПОВ Марк</t>
  </si>
  <si>
    <t>ПАВЛОВСКИЙ Дмитрий</t>
  </si>
  <si>
    <t>СОЗИНОВ Владислав</t>
  </si>
  <si>
    <t>ВЕШНЯКОВ Даниил</t>
  </si>
  <si>
    <t>ХЛУПОВ Дмитрий</t>
  </si>
  <si>
    <t>ШКОЛЬНИК Филипп</t>
  </si>
  <si>
    <t>СВИЛОВСКИЙ Денис</t>
  </si>
  <si>
    <t>МАШ Егор</t>
  </si>
  <si>
    <t>БЕЛИКОВ Никита</t>
  </si>
  <si>
    <t>КЕРНИЦКИЙ Максим</t>
  </si>
  <si>
    <t>ГРЕБЕНЮКОВ Никита</t>
  </si>
  <si>
    <t>КИРСАНОВ Алексей</t>
  </si>
  <si>
    <t>ПЕРЕПЕЛИЦА Вадим</t>
  </si>
  <si>
    <t>ГРАМАРЧУК Трофим</t>
  </si>
  <si>
    <t>НИКОНОВ Александр</t>
  </si>
  <si>
    <t>МИШАНИН Никита</t>
  </si>
  <si>
    <t>РЯБОВ Александр</t>
  </si>
  <si>
    <t>ГЕРБУТ Дмитрий</t>
  </si>
  <si>
    <t>ЖОГЛО Ефим</t>
  </si>
  <si>
    <t>ВАХТЕРОВ Илья</t>
  </si>
  <si>
    <t>МАРЯМИДЗЕ Степан</t>
  </si>
  <si>
    <t>МАРАХТАНОВ Глеб</t>
  </si>
  <si>
    <t>ДЯЧЕНКО Андрей</t>
  </si>
  <si>
    <t>КЕЗЕРЕВ Николай</t>
  </si>
  <si>
    <t>ХВОРОСТОВ Богдан</t>
  </si>
  <si>
    <t>КОЛОКОЛОВ Максим</t>
  </si>
  <si>
    <t>СТЕПАНОВ Тарас</t>
  </si>
  <si>
    <t>ИВАНОВ Глеб</t>
  </si>
  <si>
    <t>ОСЬКИН Евгений</t>
  </si>
  <si>
    <t>КОСТИН Матвей</t>
  </si>
  <si>
    <t>ХОВМЕНЦЕВ Михаил</t>
  </si>
  <si>
    <t>ДАНИЛИН Тимофей</t>
  </si>
  <si>
    <t>ВИНОГРАДОВ Кирилл</t>
  </si>
  <si>
    <t>СУПРУН Артем</t>
  </si>
  <si>
    <t>БЫКОВ Антон</t>
  </si>
  <si>
    <t>СИДОРОВ Григорий</t>
  </si>
  <si>
    <t>МАТВЕЕВ Никита</t>
  </si>
  <si>
    <t>ЕЛФИМОВ Иван</t>
  </si>
  <si>
    <t>УЖЕВКО Роман</t>
  </si>
  <si>
    <t>Краснодарский край</t>
  </si>
  <si>
    <t>Ленинградская область</t>
  </si>
  <si>
    <t>НК</t>
  </si>
  <si>
    <t>не стартовал</t>
  </si>
  <si>
    <t>не финишировал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</si>
</sst>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166" fontId="18" fillId="0" borderId="32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35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166" fontId="5" fillId="0" borderId="32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2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35" xfId="0" applyNumberFormat="1" applyFont="1" applyBorder="1" applyAlignment="1">
      <alignment horizontal="center" vertical="center"/>
    </xf>
    <xf numFmtId="14" fontId="18" fillId="0" borderId="32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1" fontId="18" fillId="0" borderId="35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/>
    <xf numFmtId="1" fontId="18" fillId="0" borderId="32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 wrapText="1"/>
    </xf>
    <xf numFmtId="1" fontId="18" fillId="0" borderId="31" xfId="0" applyNumberFormat="1" applyFont="1" applyBorder="1" applyAlignment="1">
      <alignment horizontal="center" vertical="center" wrapText="1"/>
    </xf>
    <xf numFmtId="166" fontId="18" fillId="0" borderId="19" xfId="0" applyNumberFormat="1" applyFont="1" applyBorder="1" applyAlignment="1">
      <alignment horizontal="center" vertical="center"/>
    </xf>
    <xf numFmtId="166" fontId="18" fillId="0" borderId="36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oneCellAnchor>
    <xdr:from>
      <xdr:col>14</xdr:col>
      <xdr:colOff>622301</xdr:colOff>
      <xdr:row>0</xdr:row>
      <xdr:rowOff>101600</xdr:rowOff>
    </xdr:from>
    <xdr:ext cx="936560" cy="697974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3501" y="101600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view="pageBreakPreview" topLeftCell="A14" zoomScale="91" zoomScaleNormal="91" zoomScaleSheetLayoutView="91" workbookViewId="0">
      <selection activeCell="R25" sqref="R25"/>
    </sheetView>
  </sheetViews>
  <sheetFormatPr defaultColWidth="8.81640625" defaultRowHeight="12.5" x14ac:dyDescent="0.25"/>
  <cols>
    <col min="1" max="1" width="6.7265625" customWidth="1"/>
    <col min="2" max="2" width="7" customWidth="1"/>
    <col min="3" max="3" width="11.7265625" customWidth="1"/>
    <col min="4" max="4" width="18.90625" customWidth="1"/>
    <col min="5" max="5" width="11.1796875" customWidth="1"/>
    <col min="6" max="6" width="8.08984375" customWidth="1"/>
    <col min="7" max="7" width="17.7265625" customWidth="1"/>
    <col min="8" max="8" width="6.81640625" customWidth="1"/>
    <col min="9" max="9" width="4.7265625" customWidth="1"/>
    <col min="10" max="10" width="6.81640625" customWidth="1"/>
    <col min="11" max="11" width="4.1796875" customWidth="1"/>
    <col min="12" max="12" width="6.81640625" customWidth="1"/>
    <col min="13" max="13" width="4.7265625" customWidth="1"/>
    <col min="14" max="14" width="9.26953125" customWidth="1"/>
    <col min="15" max="15" width="11.6328125" customWidth="1"/>
    <col min="16" max="16" width="15.6328125" customWidth="1"/>
  </cols>
  <sheetData>
    <row r="1" spans="1:18" ht="21" x14ac:dyDescent="0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8" ht="9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8" ht="21" x14ac:dyDescent="0.25">
      <c r="A3" s="156" t="s">
        <v>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8" ht="11.2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8" ht="6.75" customHeight="1" x14ac:dyDescent="0.25">
      <c r="A5" s="157" t="s">
        <v>22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8" ht="28.5" x14ac:dyDescent="0.25">
      <c r="A6" s="155" t="s">
        <v>23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8" ht="21" x14ac:dyDescent="0.25">
      <c r="A7" s="133" t="s">
        <v>15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ht="8.25" customHeight="1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8" ht="19" thickTop="1" x14ac:dyDescent="0.25">
      <c r="A9" s="135" t="s">
        <v>18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</row>
    <row r="10" spans="1:18" ht="18.5" x14ac:dyDescent="0.25">
      <c r="A10" s="138" t="s">
        <v>40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/>
    </row>
    <row r="11" spans="1:18" ht="18.5" x14ac:dyDescent="0.25">
      <c r="A11" s="141" t="s">
        <v>45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3"/>
    </row>
    <row r="12" spans="1:18" ht="8.25" customHeight="1" x14ac:dyDescent="0.25">
      <c r="A12" s="144" t="s">
        <v>22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</row>
    <row r="13" spans="1:18" ht="15.5" x14ac:dyDescent="0.25">
      <c r="A13" s="147" t="s">
        <v>30</v>
      </c>
      <c r="B13" s="148"/>
      <c r="C13" s="148"/>
      <c r="D13" s="148"/>
      <c r="E13" s="13"/>
      <c r="F13" s="1"/>
      <c r="G13" s="26" t="s">
        <v>27</v>
      </c>
      <c r="H13" s="21"/>
      <c r="I13" s="21"/>
      <c r="J13" s="21"/>
      <c r="K13" s="21"/>
      <c r="L13" s="21"/>
      <c r="M13" s="21"/>
      <c r="N13" s="21"/>
      <c r="O13" s="9"/>
      <c r="P13" s="10" t="s">
        <v>34</v>
      </c>
    </row>
    <row r="14" spans="1:18" ht="15.5" x14ac:dyDescent="0.25">
      <c r="A14" s="149" t="s">
        <v>33</v>
      </c>
      <c r="B14" s="150"/>
      <c r="C14" s="150"/>
      <c r="D14" s="150"/>
      <c r="E14" s="14"/>
      <c r="F14" s="2"/>
      <c r="G14" s="43" t="s">
        <v>28</v>
      </c>
      <c r="H14" s="22"/>
      <c r="I14" s="22"/>
      <c r="J14" s="22"/>
      <c r="K14" s="22"/>
      <c r="L14" s="22"/>
      <c r="M14" s="22"/>
      <c r="N14" s="22"/>
      <c r="O14" s="11"/>
      <c r="P14" s="12" t="s">
        <v>43</v>
      </c>
    </row>
    <row r="15" spans="1:18" ht="14.5" x14ac:dyDescent="0.25">
      <c r="A15" s="117" t="s">
        <v>8</v>
      </c>
      <c r="B15" s="108"/>
      <c r="C15" s="108"/>
      <c r="D15" s="108"/>
      <c r="E15" s="108"/>
      <c r="F15" s="108"/>
      <c r="G15" s="151"/>
      <c r="H15" s="152" t="s">
        <v>1</v>
      </c>
      <c r="I15" s="153"/>
      <c r="J15" s="153"/>
      <c r="K15" s="153"/>
      <c r="L15" s="153"/>
      <c r="M15" s="153"/>
      <c r="N15" s="153"/>
      <c r="O15" s="153"/>
      <c r="P15" s="154"/>
      <c r="R15" s="47"/>
    </row>
    <row r="16" spans="1:18" s="97" customFormat="1" ht="3" customHeight="1" x14ac:dyDescent="0.25">
      <c r="A16" s="94"/>
      <c r="B16" s="95"/>
      <c r="C16" s="95"/>
      <c r="D16" s="95"/>
      <c r="E16" s="95"/>
      <c r="F16" s="95"/>
      <c r="G16" s="95"/>
      <c r="H16" s="96"/>
      <c r="I16" s="96"/>
      <c r="J16" s="96"/>
      <c r="K16" s="96"/>
      <c r="L16" s="96"/>
      <c r="M16" s="96"/>
      <c r="N16" s="96"/>
      <c r="O16" s="96"/>
      <c r="P16" s="96"/>
      <c r="R16" s="98"/>
    </row>
    <row r="17" spans="1:16" ht="14.5" x14ac:dyDescent="0.25">
      <c r="A17" s="17" t="s">
        <v>16</v>
      </c>
      <c r="B17" s="18"/>
      <c r="C17" s="18"/>
      <c r="D17" s="4"/>
      <c r="E17" s="15"/>
      <c r="F17" s="19"/>
      <c r="G17" s="44" t="s">
        <v>36</v>
      </c>
      <c r="H17" s="118" t="s">
        <v>31</v>
      </c>
      <c r="I17" s="119"/>
      <c r="J17" s="119"/>
      <c r="K17" s="119"/>
      <c r="L17" s="119"/>
      <c r="M17" s="119"/>
      <c r="N17" s="119"/>
      <c r="O17" s="119"/>
      <c r="P17" s="120"/>
    </row>
    <row r="18" spans="1:16" ht="14.5" x14ac:dyDescent="0.25">
      <c r="A18" s="17" t="s">
        <v>17</v>
      </c>
      <c r="B18" s="18"/>
      <c r="C18" s="18"/>
      <c r="D18" s="4"/>
      <c r="E18" s="15"/>
      <c r="F18" s="19"/>
      <c r="G18" s="44" t="s">
        <v>37</v>
      </c>
      <c r="H18" s="118" t="s">
        <v>26</v>
      </c>
      <c r="I18" s="119"/>
      <c r="J18" s="119"/>
      <c r="K18" s="119"/>
      <c r="L18" s="119"/>
      <c r="M18" s="119"/>
      <c r="N18" s="119"/>
      <c r="O18" s="119"/>
      <c r="P18" s="120"/>
    </row>
    <row r="19" spans="1:16" ht="15" thickBot="1" x14ac:dyDescent="0.3">
      <c r="A19" s="17" t="s">
        <v>14</v>
      </c>
      <c r="B19" s="5"/>
      <c r="C19" s="5"/>
      <c r="D19" s="3"/>
      <c r="E19" s="24"/>
      <c r="F19" s="3"/>
      <c r="G19" s="44" t="s">
        <v>35</v>
      </c>
      <c r="H19" s="118" t="s">
        <v>32</v>
      </c>
      <c r="I19" s="119"/>
      <c r="J19" s="119"/>
      <c r="K19" s="119"/>
      <c r="L19" s="119"/>
      <c r="M19" s="119"/>
      <c r="N19" s="119"/>
      <c r="O19" s="119"/>
      <c r="P19" s="120"/>
    </row>
    <row r="20" spans="1:16" s="61" customFormat="1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7"/>
      <c r="P20" s="7"/>
    </row>
    <row r="21" spans="1:16" s="63" customFormat="1" ht="13.5" customHeight="1" thickTop="1" x14ac:dyDescent="0.25">
      <c r="A21" s="121" t="s">
        <v>5</v>
      </c>
      <c r="B21" s="123" t="s">
        <v>11</v>
      </c>
      <c r="C21" s="123" t="s">
        <v>21</v>
      </c>
      <c r="D21" s="123" t="s">
        <v>2</v>
      </c>
      <c r="E21" s="125" t="s">
        <v>20</v>
      </c>
      <c r="F21" s="123" t="s">
        <v>7</v>
      </c>
      <c r="G21" s="123" t="s">
        <v>12</v>
      </c>
      <c r="H21" s="158" t="s">
        <v>44</v>
      </c>
      <c r="I21" s="159"/>
      <c r="J21" s="159"/>
      <c r="K21" s="159"/>
      <c r="L21" s="159"/>
      <c r="M21" s="160"/>
      <c r="N21" s="127" t="s">
        <v>6</v>
      </c>
      <c r="O21" s="129" t="s">
        <v>19</v>
      </c>
      <c r="P21" s="131" t="s">
        <v>13</v>
      </c>
    </row>
    <row r="22" spans="1:16" s="63" customFormat="1" ht="12" customHeight="1" x14ac:dyDescent="0.25">
      <c r="A22" s="122"/>
      <c r="B22" s="124"/>
      <c r="C22" s="124"/>
      <c r="D22" s="124"/>
      <c r="E22" s="126"/>
      <c r="F22" s="124"/>
      <c r="G22" s="124"/>
      <c r="H22" s="161"/>
      <c r="I22" s="162"/>
      <c r="J22" s="162"/>
      <c r="K22" s="162"/>
      <c r="L22" s="162"/>
      <c r="M22" s="163"/>
      <c r="N22" s="128"/>
      <c r="O22" s="130"/>
      <c r="P22" s="132"/>
    </row>
    <row r="23" spans="1:16" ht="13" x14ac:dyDescent="0.25">
      <c r="A23" s="100">
        <v>1</v>
      </c>
      <c r="B23" s="89">
        <v>16</v>
      </c>
      <c r="C23" s="89">
        <v>10090936672</v>
      </c>
      <c r="D23" s="53" t="s">
        <v>46</v>
      </c>
      <c r="E23" s="84">
        <v>38489</v>
      </c>
      <c r="F23" s="54"/>
      <c r="G23" s="58" t="s">
        <v>24</v>
      </c>
      <c r="H23" s="89">
        <v>12</v>
      </c>
      <c r="I23" s="89">
        <v>1</v>
      </c>
      <c r="J23" s="89">
        <v>12</v>
      </c>
      <c r="K23" s="89">
        <v>1</v>
      </c>
      <c r="L23" s="89">
        <v>12</v>
      </c>
      <c r="M23" s="89">
        <v>1</v>
      </c>
      <c r="N23" s="88">
        <v>36</v>
      </c>
      <c r="O23" s="27"/>
      <c r="P23" s="28"/>
    </row>
    <row r="24" spans="1:16" ht="13" x14ac:dyDescent="0.25">
      <c r="A24" s="100">
        <v>2</v>
      </c>
      <c r="B24" s="89">
        <v>21</v>
      </c>
      <c r="C24" s="89">
        <v>10092621745</v>
      </c>
      <c r="D24" s="53" t="s">
        <v>47</v>
      </c>
      <c r="E24" s="84">
        <v>38828</v>
      </c>
      <c r="F24" s="52"/>
      <c r="G24" s="58" t="s">
        <v>24</v>
      </c>
      <c r="H24" s="89">
        <v>7</v>
      </c>
      <c r="I24" s="89">
        <v>4</v>
      </c>
      <c r="J24" s="89">
        <v>10</v>
      </c>
      <c r="K24" s="89">
        <v>2</v>
      </c>
      <c r="L24" s="89">
        <v>10</v>
      </c>
      <c r="M24" s="89">
        <v>2</v>
      </c>
      <c r="N24" s="88">
        <v>27</v>
      </c>
      <c r="O24" s="27"/>
      <c r="P24" s="64"/>
    </row>
    <row r="25" spans="1:16" ht="13" x14ac:dyDescent="0.25">
      <c r="A25" s="100">
        <v>3</v>
      </c>
      <c r="B25" s="89">
        <v>19</v>
      </c>
      <c r="C25" s="89">
        <v>10097259993</v>
      </c>
      <c r="D25" s="53" t="s">
        <v>48</v>
      </c>
      <c r="E25" s="84">
        <v>38576</v>
      </c>
      <c r="F25" s="52"/>
      <c r="G25" s="58" t="s">
        <v>24</v>
      </c>
      <c r="H25" s="89">
        <v>8</v>
      </c>
      <c r="I25" s="89">
        <v>3</v>
      </c>
      <c r="J25" s="89">
        <v>4</v>
      </c>
      <c r="K25" s="89">
        <v>7</v>
      </c>
      <c r="L25" s="89">
        <v>6</v>
      </c>
      <c r="M25" s="89">
        <v>5</v>
      </c>
      <c r="N25" s="88">
        <v>18</v>
      </c>
      <c r="O25" s="27"/>
      <c r="P25" s="64"/>
    </row>
    <row r="26" spans="1:16" ht="13" x14ac:dyDescent="0.25">
      <c r="A26" s="100">
        <v>4</v>
      </c>
      <c r="B26" s="89">
        <v>18</v>
      </c>
      <c r="C26" s="89">
        <v>10097338672</v>
      </c>
      <c r="D26" s="53" t="s">
        <v>49</v>
      </c>
      <c r="E26" s="84">
        <v>38360</v>
      </c>
      <c r="F26" s="52"/>
      <c r="G26" s="58" t="s">
        <v>24</v>
      </c>
      <c r="H26" s="89">
        <v>10</v>
      </c>
      <c r="I26" s="89">
        <v>2</v>
      </c>
      <c r="J26" s="89">
        <v>7</v>
      </c>
      <c r="K26" s="89">
        <v>4</v>
      </c>
      <c r="L26" s="89"/>
      <c r="M26" s="89">
        <v>12</v>
      </c>
      <c r="N26" s="88">
        <v>17</v>
      </c>
      <c r="O26" s="27"/>
      <c r="P26" s="64"/>
    </row>
    <row r="27" spans="1:16" ht="13" x14ac:dyDescent="0.25">
      <c r="A27" s="100">
        <v>5</v>
      </c>
      <c r="B27" s="89">
        <v>27</v>
      </c>
      <c r="C27" s="89">
        <v>10111627378</v>
      </c>
      <c r="D27" s="53" t="s">
        <v>50</v>
      </c>
      <c r="E27" s="84">
        <v>39242</v>
      </c>
      <c r="F27" s="52"/>
      <c r="G27" s="58" t="s">
        <v>24</v>
      </c>
      <c r="H27" s="89">
        <v>5</v>
      </c>
      <c r="I27" s="89">
        <v>6</v>
      </c>
      <c r="J27" s="89">
        <v>6</v>
      </c>
      <c r="K27" s="89">
        <v>5</v>
      </c>
      <c r="L27" s="89">
        <v>5</v>
      </c>
      <c r="M27" s="89">
        <v>6</v>
      </c>
      <c r="N27" s="88">
        <v>16</v>
      </c>
      <c r="O27" s="27"/>
      <c r="P27" s="28"/>
    </row>
    <row r="28" spans="1:16" ht="13" x14ac:dyDescent="0.25">
      <c r="A28" s="100">
        <v>6</v>
      </c>
      <c r="B28" s="89">
        <v>28</v>
      </c>
      <c r="C28" s="89">
        <v>10120261287</v>
      </c>
      <c r="D28" s="53" t="s">
        <v>51</v>
      </c>
      <c r="E28" s="84">
        <v>39151</v>
      </c>
      <c r="F28" s="52"/>
      <c r="G28" s="58" t="s">
        <v>24</v>
      </c>
      <c r="H28" s="89">
        <v>2</v>
      </c>
      <c r="I28" s="89">
        <v>9</v>
      </c>
      <c r="J28" s="89">
        <v>5</v>
      </c>
      <c r="K28" s="89">
        <v>6</v>
      </c>
      <c r="L28" s="89">
        <v>7</v>
      </c>
      <c r="M28" s="89">
        <v>4</v>
      </c>
      <c r="N28" s="88">
        <v>14</v>
      </c>
      <c r="O28" s="27"/>
      <c r="P28" s="64"/>
    </row>
    <row r="29" spans="1:16" ht="13" x14ac:dyDescent="0.25">
      <c r="A29" s="100">
        <v>7</v>
      </c>
      <c r="B29" s="89">
        <v>17</v>
      </c>
      <c r="C29" s="89">
        <v>10097338571</v>
      </c>
      <c r="D29" s="53" t="s">
        <v>52</v>
      </c>
      <c r="E29" s="84">
        <v>38425</v>
      </c>
      <c r="F29" s="52"/>
      <c r="G29" s="58" t="s">
        <v>24</v>
      </c>
      <c r="H29" s="89">
        <v>4</v>
      </c>
      <c r="I29" s="89">
        <v>7</v>
      </c>
      <c r="J29" s="89"/>
      <c r="K29" s="89">
        <v>14</v>
      </c>
      <c r="L29" s="89">
        <v>8</v>
      </c>
      <c r="M29" s="89">
        <v>3</v>
      </c>
      <c r="N29" s="88">
        <v>12</v>
      </c>
      <c r="O29" s="27"/>
      <c r="P29" s="64"/>
    </row>
    <row r="30" spans="1:16" ht="13" x14ac:dyDescent="0.25">
      <c r="A30" s="100">
        <v>8</v>
      </c>
      <c r="B30" s="89">
        <v>43</v>
      </c>
      <c r="C30" s="89">
        <v>10083179100</v>
      </c>
      <c r="D30" s="53" t="s">
        <v>53</v>
      </c>
      <c r="E30" s="84">
        <v>38534</v>
      </c>
      <c r="F30" s="52"/>
      <c r="G30" s="58" t="s">
        <v>24</v>
      </c>
      <c r="H30" s="89"/>
      <c r="I30" s="89">
        <v>21</v>
      </c>
      <c r="J30" s="89">
        <v>8</v>
      </c>
      <c r="K30" s="89">
        <v>3</v>
      </c>
      <c r="L30" s="89">
        <v>4</v>
      </c>
      <c r="M30" s="89">
        <v>7</v>
      </c>
      <c r="N30" s="88">
        <v>12</v>
      </c>
      <c r="O30" s="27"/>
      <c r="P30" s="64"/>
    </row>
    <row r="31" spans="1:16" ht="13" x14ac:dyDescent="0.25">
      <c r="A31" s="100">
        <v>9</v>
      </c>
      <c r="B31" s="89">
        <v>110</v>
      </c>
      <c r="C31" s="89">
        <v>10095277121</v>
      </c>
      <c r="D31" s="53" t="s">
        <v>54</v>
      </c>
      <c r="E31" s="84">
        <v>38766</v>
      </c>
      <c r="F31" s="52"/>
      <c r="G31" s="58" t="s">
        <v>24</v>
      </c>
      <c r="H31" s="89">
        <v>3</v>
      </c>
      <c r="I31" s="89">
        <v>8</v>
      </c>
      <c r="J31" s="89">
        <v>2</v>
      </c>
      <c r="K31" s="89">
        <v>9</v>
      </c>
      <c r="L31" s="89">
        <v>1</v>
      </c>
      <c r="M31" s="89">
        <v>10</v>
      </c>
      <c r="N31" s="88">
        <v>6</v>
      </c>
      <c r="O31" s="27"/>
      <c r="P31" s="28"/>
    </row>
    <row r="32" spans="1:16" ht="13" x14ac:dyDescent="0.25">
      <c r="A32" s="100">
        <v>10</v>
      </c>
      <c r="B32" s="89">
        <v>33</v>
      </c>
      <c r="C32" s="89">
        <v>10125311654</v>
      </c>
      <c r="D32" s="53" t="s">
        <v>55</v>
      </c>
      <c r="E32" s="84">
        <v>39586</v>
      </c>
      <c r="F32" s="52"/>
      <c r="G32" s="58" t="s">
        <v>24</v>
      </c>
      <c r="H32" s="89">
        <v>6</v>
      </c>
      <c r="I32" s="89">
        <v>5</v>
      </c>
      <c r="J32" s="89"/>
      <c r="K32" s="89">
        <v>16</v>
      </c>
      <c r="L32" s="89"/>
      <c r="M32" s="89">
        <v>21</v>
      </c>
      <c r="N32" s="88">
        <v>6</v>
      </c>
      <c r="O32" s="27"/>
      <c r="P32" s="64"/>
    </row>
    <row r="33" spans="1:16" ht="13" x14ac:dyDescent="0.25">
      <c r="A33" s="100">
        <v>11</v>
      </c>
      <c r="B33" s="89">
        <v>93</v>
      </c>
      <c r="C33" s="89">
        <v>10104123420</v>
      </c>
      <c r="D33" s="53" t="s">
        <v>56</v>
      </c>
      <c r="E33" s="84">
        <v>38726</v>
      </c>
      <c r="F33" s="52"/>
      <c r="G33" s="58" t="s">
        <v>29</v>
      </c>
      <c r="H33" s="89"/>
      <c r="I33" s="89">
        <v>13</v>
      </c>
      <c r="J33" s="89">
        <v>1</v>
      </c>
      <c r="K33" s="89">
        <v>10</v>
      </c>
      <c r="L33" s="89">
        <v>3</v>
      </c>
      <c r="M33" s="89">
        <v>8</v>
      </c>
      <c r="N33" s="88">
        <v>4</v>
      </c>
      <c r="O33" s="27"/>
      <c r="P33" s="64"/>
    </row>
    <row r="34" spans="1:16" ht="13" x14ac:dyDescent="0.25">
      <c r="A34" s="100">
        <v>12</v>
      </c>
      <c r="B34" s="89">
        <v>40</v>
      </c>
      <c r="C34" s="89">
        <v>10080977301</v>
      </c>
      <c r="D34" s="53" t="s">
        <v>57</v>
      </c>
      <c r="E34" s="84">
        <v>38622</v>
      </c>
      <c r="F34" s="52"/>
      <c r="G34" s="58" t="s">
        <v>24</v>
      </c>
      <c r="H34" s="89"/>
      <c r="I34" s="89">
        <v>20</v>
      </c>
      <c r="J34" s="89">
        <v>3</v>
      </c>
      <c r="K34" s="89">
        <v>8</v>
      </c>
      <c r="L34" s="89"/>
      <c r="M34" s="89">
        <v>19</v>
      </c>
      <c r="N34" s="88">
        <v>3</v>
      </c>
      <c r="O34" s="27"/>
      <c r="P34" s="64"/>
    </row>
    <row r="35" spans="1:16" ht="13" x14ac:dyDescent="0.25">
      <c r="A35" s="100">
        <v>13</v>
      </c>
      <c r="B35" s="89">
        <v>34</v>
      </c>
      <c r="C35" s="89">
        <v>10115493638</v>
      </c>
      <c r="D35" s="53" t="s">
        <v>58</v>
      </c>
      <c r="E35" s="84">
        <v>39608</v>
      </c>
      <c r="F35" s="52"/>
      <c r="G35" s="58" t="s">
        <v>24</v>
      </c>
      <c r="H35" s="89"/>
      <c r="I35" s="89">
        <v>17</v>
      </c>
      <c r="J35" s="89"/>
      <c r="K35" s="89">
        <v>21</v>
      </c>
      <c r="L35" s="89">
        <v>2</v>
      </c>
      <c r="M35" s="89">
        <v>9</v>
      </c>
      <c r="N35" s="88">
        <v>2</v>
      </c>
      <c r="O35" s="54"/>
      <c r="P35" s="28"/>
    </row>
    <row r="36" spans="1:16" ht="13" x14ac:dyDescent="0.25">
      <c r="A36" s="100">
        <v>14</v>
      </c>
      <c r="B36" s="89">
        <v>106</v>
      </c>
      <c r="C36" s="89">
        <v>10110374361</v>
      </c>
      <c r="D36" s="53" t="s">
        <v>59</v>
      </c>
      <c r="E36" s="84">
        <v>38749</v>
      </c>
      <c r="F36" s="52"/>
      <c r="G36" s="58" t="s">
        <v>24</v>
      </c>
      <c r="H36" s="89">
        <v>1</v>
      </c>
      <c r="I36" s="89">
        <v>10</v>
      </c>
      <c r="J36" s="89"/>
      <c r="K36" s="89">
        <v>17</v>
      </c>
      <c r="L36" s="89"/>
      <c r="M36" s="89">
        <v>11</v>
      </c>
      <c r="N36" s="88">
        <v>1</v>
      </c>
      <c r="O36" s="27"/>
      <c r="P36" s="64"/>
    </row>
    <row r="37" spans="1:16" ht="13" x14ac:dyDescent="0.25">
      <c r="A37" s="100">
        <v>15</v>
      </c>
      <c r="B37" s="89">
        <v>126</v>
      </c>
      <c r="C37" s="89">
        <v>10090936268</v>
      </c>
      <c r="D37" s="53" t="s">
        <v>60</v>
      </c>
      <c r="E37" s="84">
        <v>38450</v>
      </c>
      <c r="F37" s="52"/>
      <c r="G37" s="58" t="s">
        <v>38</v>
      </c>
      <c r="H37" s="89"/>
      <c r="I37" s="89">
        <v>15</v>
      </c>
      <c r="J37" s="89"/>
      <c r="K37" s="89">
        <v>15</v>
      </c>
      <c r="L37" s="89"/>
      <c r="M37" s="89">
        <v>13</v>
      </c>
      <c r="N37" s="88"/>
      <c r="O37" s="27"/>
      <c r="P37" s="64"/>
    </row>
    <row r="38" spans="1:16" ht="13" x14ac:dyDescent="0.25">
      <c r="A38" s="100">
        <v>16</v>
      </c>
      <c r="B38" s="89">
        <v>29</v>
      </c>
      <c r="C38" s="89">
        <v>10120261186</v>
      </c>
      <c r="D38" s="53" t="s">
        <v>61</v>
      </c>
      <c r="E38" s="84">
        <v>39274</v>
      </c>
      <c r="F38" s="52"/>
      <c r="G38" s="58" t="s">
        <v>24</v>
      </c>
      <c r="H38" s="89"/>
      <c r="I38" s="89">
        <v>18</v>
      </c>
      <c r="J38" s="89"/>
      <c r="K38" s="89">
        <v>20</v>
      </c>
      <c r="L38" s="89"/>
      <c r="M38" s="89">
        <v>14</v>
      </c>
      <c r="N38" s="88"/>
      <c r="O38" s="27"/>
      <c r="P38" s="64"/>
    </row>
    <row r="39" spans="1:16" ht="13" x14ac:dyDescent="0.25">
      <c r="A39" s="100">
        <v>17</v>
      </c>
      <c r="B39" s="89">
        <v>31</v>
      </c>
      <c r="C39" s="89">
        <v>10125311957</v>
      </c>
      <c r="D39" s="53" t="s">
        <v>62</v>
      </c>
      <c r="E39" s="84">
        <v>39525</v>
      </c>
      <c r="F39" s="52"/>
      <c r="G39" s="58" t="s">
        <v>24</v>
      </c>
      <c r="H39" s="89"/>
      <c r="I39" s="89">
        <v>12</v>
      </c>
      <c r="J39" s="89"/>
      <c r="K39" s="89">
        <v>18</v>
      </c>
      <c r="L39" s="89"/>
      <c r="M39" s="89">
        <v>15</v>
      </c>
      <c r="N39" s="88"/>
      <c r="O39" s="54"/>
      <c r="P39" s="90"/>
    </row>
    <row r="40" spans="1:16" ht="13" x14ac:dyDescent="0.25">
      <c r="A40" s="100">
        <v>18</v>
      </c>
      <c r="B40" s="89">
        <v>24</v>
      </c>
      <c r="C40" s="89">
        <v>10091544742</v>
      </c>
      <c r="D40" s="53" t="s">
        <v>63</v>
      </c>
      <c r="E40" s="84">
        <v>39346</v>
      </c>
      <c r="F40" s="52"/>
      <c r="G40" s="58" t="s">
        <v>24</v>
      </c>
      <c r="H40" s="89"/>
      <c r="I40" s="89">
        <v>16</v>
      </c>
      <c r="J40" s="89"/>
      <c r="K40" s="89">
        <v>12</v>
      </c>
      <c r="L40" s="89"/>
      <c r="M40" s="89">
        <v>16</v>
      </c>
      <c r="N40" s="88"/>
      <c r="O40" s="27"/>
      <c r="P40" s="64"/>
    </row>
    <row r="41" spans="1:16" ht="13" x14ac:dyDescent="0.25">
      <c r="A41" s="100">
        <v>19</v>
      </c>
      <c r="B41" s="89">
        <v>123</v>
      </c>
      <c r="C41" s="89">
        <v>10077957971</v>
      </c>
      <c r="D41" s="53" t="s">
        <v>64</v>
      </c>
      <c r="E41" s="84">
        <v>38460</v>
      </c>
      <c r="F41" s="52"/>
      <c r="G41" s="58" t="s">
        <v>38</v>
      </c>
      <c r="H41" s="89"/>
      <c r="I41" s="89">
        <v>19</v>
      </c>
      <c r="J41" s="89"/>
      <c r="K41" s="89">
        <v>22</v>
      </c>
      <c r="L41" s="89"/>
      <c r="M41" s="89">
        <v>17</v>
      </c>
      <c r="N41" s="88"/>
      <c r="O41" s="27"/>
      <c r="P41" s="64"/>
    </row>
    <row r="42" spans="1:16" ht="13" x14ac:dyDescent="0.25">
      <c r="A42" s="100">
        <v>20</v>
      </c>
      <c r="B42" s="89">
        <v>30</v>
      </c>
      <c r="C42" s="89">
        <v>10125312260</v>
      </c>
      <c r="D42" s="53" t="s">
        <v>65</v>
      </c>
      <c r="E42" s="84">
        <v>39469</v>
      </c>
      <c r="F42" s="52"/>
      <c r="G42" s="58" t="s">
        <v>24</v>
      </c>
      <c r="H42" s="89"/>
      <c r="I42" s="89">
        <v>11</v>
      </c>
      <c r="J42" s="89"/>
      <c r="K42" s="89">
        <v>19</v>
      </c>
      <c r="L42" s="89"/>
      <c r="M42" s="89">
        <v>18</v>
      </c>
      <c r="N42" s="88"/>
      <c r="O42" s="27"/>
      <c r="P42" s="64"/>
    </row>
    <row r="43" spans="1:16" ht="13" x14ac:dyDescent="0.25">
      <c r="A43" s="100">
        <v>21</v>
      </c>
      <c r="B43" s="89">
        <v>2</v>
      </c>
      <c r="C43" s="89">
        <v>10079259993</v>
      </c>
      <c r="D43" s="53" t="s">
        <v>66</v>
      </c>
      <c r="E43" s="84">
        <v>39215</v>
      </c>
      <c r="F43" s="52"/>
      <c r="G43" s="58" t="s">
        <v>24</v>
      </c>
      <c r="H43" s="89"/>
      <c r="I43" s="89">
        <v>14</v>
      </c>
      <c r="J43" s="89"/>
      <c r="K43" s="89">
        <v>13</v>
      </c>
      <c r="L43" s="89"/>
      <c r="M43" s="89">
        <v>20</v>
      </c>
      <c r="N43" s="88"/>
      <c r="O43" s="54"/>
      <c r="P43" s="90"/>
    </row>
    <row r="44" spans="1:16" ht="13" x14ac:dyDescent="0.25">
      <c r="A44" s="100">
        <v>22</v>
      </c>
      <c r="B44" s="89">
        <v>127</v>
      </c>
      <c r="C44" s="89">
        <v>10105838603</v>
      </c>
      <c r="D44" s="53" t="s">
        <v>67</v>
      </c>
      <c r="E44" s="84">
        <v>38452</v>
      </c>
      <c r="F44" s="52"/>
      <c r="G44" s="58" t="s">
        <v>110</v>
      </c>
      <c r="H44" s="89"/>
      <c r="I44" s="89">
        <v>22</v>
      </c>
      <c r="J44" s="89"/>
      <c r="K44" s="89">
        <v>11</v>
      </c>
      <c r="L44" s="89"/>
      <c r="M44" s="89">
        <v>22</v>
      </c>
      <c r="N44" s="88"/>
      <c r="O44" s="27"/>
      <c r="P44" s="64"/>
    </row>
    <row r="45" spans="1:16" ht="13" x14ac:dyDescent="0.25">
      <c r="A45" s="100" t="s">
        <v>39</v>
      </c>
      <c r="B45" s="89">
        <v>99</v>
      </c>
      <c r="C45" s="89">
        <v>10095011985</v>
      </c>
      <c r="D45" s="53" t="s">
        <v>68</v>
      </c>
      <c r="E45" s="84">
        <v>38515</v>
      </c>
      <c r="F45" s="52"/>
      <c r="G45" s="58" t="s">
        <v>29</v>
      </c>
      <c r="H45" s="89"/>
      <c r="I45" s="89">
        <v>23</v>
      </c>
      <c r="J45" s="89"/>
      <c r="K45" s="89"/>
      <c r="L45" s="89"/>
      <c r="M45" s="89"/>
      <c r="N45" s="88"/>
      <c r="O45" s="27"/>
      <c r="P45" s="103"/>
    </row>
    <row r="46" spans="1:16" ht="13.5" thickBot="1" x14ac:dyDescent="0.3">
      <c r="A46" s="101" t="s">
        <v>39</v>
      </c>
      <c r="B46" s="92">
        <v>100</v>
      </c>
      <c r="C46" s="92">
        <v>10093990253</v>
      </c>
      <c r="D46" s="56" t="s">
        <v>69</v>
      </c>
      <c r="E46" s="85">
        <v>38453</v>
      </c>
      <c r="F46" s="55"/>
      <c r="G46" s="87" t="s">
        <v>29</v>
      </c>
      <c r="H46" s="92"/>
      <c r="I46" s="92"/>
      <c r="J46" s="92"/>
      <c r="K46" s="92"/>
      <c r="L46" s="92"/>
      <c r="M46" s="92"/>
      <c r="N46" s="93"/>
      <c r="O46" s="49"/>
      <c r="P46" s="104"/>
    </row>
    <row r="47" spans="1:16" ht="13" x14ac:dyDescent="0.25">
      <c r="A47" s="102" t="s">
        <v>112</v>
      </c>
      <c r="B47" s="99">
        <v>119</v>
      </c>
      <c r="C47" s="99">
        <v>10101780565</v>
      </c>
      <c r="D47" s="68" t="s">
        <v>70</v>
      </c>
      <c r="E47" s="86">
        <v>38579</v>
      </c>
      <c r="F47" s="67"/>
      <c r="G47" s="50" t="s">
        <v>38</v>
      </c>
      <c r="H47" s="51"/>
      <c r="I47" s="51"/>
      <c r="J47" s="51"/>
      <c r="K47" s="51"/>
      <c r="L47" s="51"/>
      <c r="M47" s="51"/>
      <c r="N47" s="65"/>
      <c r="O47" s="66"/>
      <c r="P47" s="91"/>
    </row>
    <row r="48" spans="1:16" ht="13" x14ac:dyDescent="0.25">
      <c r="A48" s="100" t="s">
        <v>112</v>
      </c>
      <c r="B48" s="89">
        <v>25</v>
      </c>
      <c r="C48" s="89">
        <v>10111625257</v>
      </c>
      <c r="D48" s="53" t="s">
        <v>71</v>
      </c>
      <c r="E48" s="84">
        <v>39219</v>
      </c>
      <c r="F48" s="52"/>
      <c r="G48" s="58" t="s">
        <v>24</v>
      </c>
      <c r="H48" s="48"/>
      <c r="I48" s="48"/>
      <c r="J48" s="48"/>
      <c r="K48" s="48"/>
      <c r="L48" s="48"/>
      <c r="M48" s="48"/>
      <c r="N48" s="48"/>
      <c r="O48" s="27"/>
      <c r="P48" s="90"/>
    </row>
    <row r="49" spans="1:16" ht="13" x14ac:dyDescent="0.25">
      <c r="A49" s="100" t="s">
        <v>112</v>
      </c>
      <c r="B49" s="89">
        <v>26</v>
      </c>
      <c r="C49" s="89">
        <v>10111626065</v>
      </c>
      <c r="D49" s="53" t="s">
        <v>72</v>
      </c>
      <c r="E49" s="84">
        <v>39347</v>
      </c>
      <c r="F49" s="52"/>
      <c r="G49" s="58" t="s">
        <v>24</v>
      </c>
      <c r="H49" s="48"/>
      <c r="I49" s="48"/>
      <c r="J49" s="48"/>
      <c r="K49" s="48"/>
      <c r="L49" s="48"/>
      <c r="M49" s="48"/>
      <c r="N49" s="48"/>
      <c r="O49" s="27"/>
      <c r="P49" s="90"/>
    </row>
    <row r="50" spans="1:16" ht="13" x14ac:dyDescent="0.25">
      <c r="A50" s="100" t="s">
        <v>112</v>
      </c>
      <c r="B50" s="89">
        <v>111</v>
      </c>
      <c r="C50" s="89">
        <v>10109160649</v>
      </c>
      <c r="D50" s="53" t="s">
        <v>73</v>
      </c>
      <c r="E50" s="84">
        <v>38970</v>
      </c>
      <c r="F50" s="52"/>
      <c r="G50" s="58" t="s">
        <v>24</v>
      </c>
      <c r="H50" s="48"/>
      <c r="I50" s="48"/>
      <c r="J50" s="48"/>
      <c r="K50" s="48"/>
      <c r="L50" s="48"/>
      <c r="M50" s="48"/>
      <c r="N50" s="48"/>
      <c r="O50" s="27"/>
      <c r="P50" s="90"/>
    </row>
    <row r="51" spans="1:16" ht="13" x14ac:dyDescent="0.25">
      <c r="A51" s="100" t="s">
        <v>112</v>
      </c>
      <c r="B51" s="89">
        <v>39</v>
      </c>
      <c r="C51" s="89">
        <v>10137307322</v>
      </c>
      <c r="D51" s="53" t="s">
        <v>74</v>
      </c>
      <c r="E51" s="84">
        <v>39527</v>
      </c>
      <c r="F51" s="52"/>
      <c r="G51" s="58" t="s">
        <v>24</v>
      </c>
      <c r="H51" s="48"/>
      <c r="I51" s="48"/>
      <c r="J51" s="48"/>
      <c r="K51" s="48"/>
      <c r="L51" s="48"/>
      <c r="M51" s="48"/>
      <c r="N51" s="48"/>
      <c r="O51" s="27"/>
      <c r="P51" s="90"/>
    </row>
    <row r="52" spans="1:16" ht="13" x14ac:dyDescent="0.25">
      <c r="A52" s="100" t="s">
        <v>112</v>
      </c>
      <c r="B52" s="89">
        <v>124</v>
      </c>
      <c r="C52" s="89">
        <v>10097338167</v>
      </c>
      <c r="D52" s="53" t="s">
        <v>75</v>
      </c>
      <c r="E52" s="84">
        <v>38553</v>
      </c>
      <c r="F52" s="52"/>
      <c r="G52" s="58" t="s">
        <v>38</v>
      </c>
      <c r="H52" s="48"/>
      <c r="I52" s="48"/>
      <c r="J52" s="48"/>
      <c r="K52" s="48"/>
      <c r="L52" s="48"/>
      <c r="M52" s="48"/>
      <c r="N52" s="48"/>
      <c r="O52" s="27"/>
      <c r="P52" s="90"/>
    </row>
    <row r="53" spans="1:16" ht="13" x14ac:dyDescent="0.25">
      <c r="A53" s="100" t="s">
        <v>112</v>
      </c>
      <c r="B53" s="89">
        <v>125</v>
      </c>
      <c r="C53" s="89">
        <v>10006931770</v>
      </c>
      <c r="D53" s="53" t="s">
        <v>76</v>
      </c>
      <c r="E53" s="84">
        <v>38822</v>
      </c>
      <c r="F53" s="52"/>
      <c r="G53" s="58" t="s">
        <v>38</v>
      </c>
      <c r="H53" s="48"/>
      <c r="I53" s="48"/>
      <c r="J53" s="48"/>
      <c r="K53" s="48"/>
      <c r="L53" s="48"/>
      <c r="M53" s="48"/>
      <c r="N53" s="48"/>
      <c r="O53" s="27"/>
      <c r="P53" s="90"/>
    </row>
    <row r="54" spans="1:16" ht="13" x14ac:dyDescent="0.25">
      <c r="A54" s="100" t="s">
        <v>112</v>
      </c>
      <c r="B54" s="89">
        <v>32</v>
      </c>
      <c r="C54" s="89">
        <v>10125311856</v>
      </c>
      <c r="D54" s="53" t="s">
        <v>77</v>
      </c>
      <c r="E54" s="84">
        <v>39525</v>
      </c>
      <c r="F54" s="52"/>
      <c r="G54" s="58" t="s">
        <v>24</v>
      </c>
      <c r="H54" s="48"/>
      <c r="I54" s="48"/>
      <c r="J54" s="48"/>
      <c r="K54" s="48"/>
      <c r="L54" s="48"/>
      <c r="M54" s="48"/>
      <c r="N54" s="48"/>
      <c r="O54" s="27"/>
      <c r="P54" s="90"/>
    </row>
    <row r="55" spans="1:16" ht="13" x14ac:dyDescent="0.25">
      <c r="A55" s="100" t="s">
        <v>112</v>
      </c>
      <c r="B55" s="89">
        <v>134</v>
      </c>
      <c r="C55" s="89">
        <v>10093909522</v>
      </c>
      <c r="D55" s="53" t="s">
        <v>78</v>
      </c>
      <c r="E55" s="84">
        <v>38508</v>
      </c>
      <c r="F55" s="52"/>
      <c r="G55" s="58" t="s">
        <v>24</v>
      </c>
      <c r="H55" s="48"/>
      <c r="I55" s="48"/>
      <c r="J55" s="48"/>
      <c r="K55" s="48"/>
      <c r="L55" s="48"/>
      <c r="M55" s="48"/>
      <c r="N55" s="48"/>
      <c r="O55" s="27"/>
      <c r="P55" s="90"/>
    </row>
    <row r="56" spans="1:16" ht="13" x14ac:dyDescent="0.25">
      <c r="A56" s="100" t="s">
        <v>112</v>
      </c>
      <c r="B56" s="89">
        <v>22</v>
      </c>
      <c r="C56" s="89">
        <v>10100958893</v>
      </c>
      <c r="D56" s="53" t="s">
        <v>79</v>
      </c>
      <c r="E56" s="84">
        <v>38488</v>
      </c>
      <c r="F56" s="52"/>
      <c r="G56" s="58" t="s">
        <v>24</v>
      </c>
      <c r="H56" s="48"/>
      <c r="I56" s="48"/>
      <c r="J56" s="48"/>
      <c r="K56" s="48"/>
      <c r="L56" s="48"/>
      <c r="M56" s="48"/>
      <c r="N56" s="48"/>
      <c r="O56" s="27"/>
      <c r="P56" s="90"/>
    </row>
    <row r="57" spans="1:16" ht="13" x14ac:dyDescent="0.25">
      <c r="A57" s="100" t="s">
        <v>112</v>
      </c>
      <c r="B57" s="89">
        <v>107</v>
      </c>
      <c r="C57" s="89">
        <v>10092183326</v>
      </c>
      <c r="D57" s="53" t="s">
        <v>80</v>
      </c>
      <c r="E57" s="84">
        <v>38983</v>
      </c>
      <c r="F57" s="52"/>
      <c r="G57" s="58" t="s">
        <v>24</v>
      </c>
      <c r="H57" s="48"/>
      <c r="I57" s="48"/>
      <c r="J57" s="48"/>
      <c r="K57" s="48"/>
      <c r="L57" s="48"/>
      <c r="M57" s="48"/>
      <c r="N57" s="48"/>
      <c r="O57" s="27"/>
      <c r="P57" s="90"/>
    </row>
    <row r="58" spans="1:16" ht="13" x14ac:dyDescent="0.25">
      <c r="A58" s="100" t="s">
        <v>112</v>
      </c>
      <c r="B58" s="89">
        <v>128</v>
      </c>
      <c r="C58" s="89">
        <v>10105861740</v>
      </c>
      <c r="D58" s="53" t="s">
        <v>81</v>
      </c>
      <c r="E58" s="84">
        <v>38495</v>
      </c>
      <c r="F58" s="52"/>
      <c r="G58" s="58" t="s">
        <v>110</v>
      </c>
      <c r="H58" s="48"/>
      <c r="I58" s="48"/>
      <c r="J58" s="48"/>
      <c r="K58" s="48"/>
      <c r="L58" s="48"/>
      <c r="M58" s="48"/>
      <c r="N58" s="48"/>
      <c r="O58" s="27"/>
      <c r="P58" s="90"/>
    </row>
    <row r="59" spans="1:16" ht="13" x14ac:dyDescent="0.25">
      <c r="A59" s="100" t="s">
        <v>112</v>
      </c>
      <c r="B59" s="89">
        <v>112</v>
      </c>
      <c r="C59" s="89">
        <v>10010342433</v>
      </c>
      <c r="D59" s="53" t="s">
        <v>82</v>
      </c>
      <c r="E59" s="84">
        <v>38775</v>
      </c>
      <c r="F59" s="52"/>
      <c r="G59" s="58" t="s">
        <v>24</v>
      </c>
      <c r="H59" s="48"/>
      <c r="I59" s="48"/>
      <c r="J59" s="48"/>
      <c r="K59" s="48"/>
      <c r="L59" s="48"/>
      <c r="M59" s="48"/>
      <c r="N59" s="48"/>
      <c r="O59" s="27"/>
      <c r="P59" s="90"/>
    </row>
    <row r="60" spans="1:16" ht="13" x14ac:dyDescent="0.25">
      <c r="A60" s="100" t="s">
        <v>112</v>
      </c>
      <c r="B60" s="89">
        <v>129</v>
      </c>
      <c r="C60" s="89">
        <v>10119333525</v>
      </c>
      <c r="D60" s="53" t="s">
        <v>83</v>
      </c>
      <c r="E60" s="84">
        <v>38655</v>
      </c>
      <c r="F60" s="52"/>
      <c r="G60" s="58" t="s">
        <v>110</v>
      </c>
      <c r="H60" s="48"/>
      <c r="I60" s="48"/>
      <c r="J60" s="48"/>
      <c r="K60" s="48"/>
      <c r="L60" s="48"/>
      <c r="M60" s="48"/>
      <c r="N60" s="48"/>
      <c r="O60" s="27"/>
      <c r="P60" s="90"/>
    </row>
    <row r="61" spans="1:16" ht="13" x14ac:dyDescent="0.25">
      <c r="A61" s="100" t="s">
        <v>112</v>
      </c>
      <c r="B61" s="89">
        <v>114</v>
      </c>
      <c r="C61" s="89">
        <v>10116165463</v>
      </c>
      <c r="D61" s="53" t="s">
        <v>84</v>
      </c>
      <c r="E61" s="84">
        <v>39120</v>
      </c>
      <c r="F61" s="52"/>
      <c r="G61" s="58" t="s">
        <v>24</v>
      </c>
      <c r="H61" s="48"/>
      <c r="I61" s="48"/>
      <c r="J61" s="48"/>
      <c r="K61" s="48"/>
      <c r="L61" s="48"/>
      <c r="M61" s="48"/>
      <c r="N61" s="48"/>
      <c r="O61" s="27"/>
      <c r="P61" s="90"/>
    </row>
    <row r="62" spans="1:16" ht="13" x14ac:dyDescent="0.25">
      <c r="A62" s="100" t="s">
        <v>112</v>
      </c>
      <c r="B62" s="89">
        <v>109</v>
      </c>
      <c r="C62" s="89">
        <v>10091550301</v>
      </c>
      <c r="D62" s="53" t="s">
        <v>85</v>
      </c>
      <c r="E62" s="84">
        <v>38875</v>
      </c>
      <c r="F62" s="52"/>
      <c r="G62" s="58" t="s">
        <v>24</v>
      </c>
      <c r="H62" s="48"/>
      <c r="I62" s="48"/>
      <c r="J62" s="48"/>
      <c r="K62" s="48"/>
      <c r="L62" s="48"/>
      <c r="M62" s="48"/>
      <c r="N62" s="48"/>
      <c r="O62" s="27"/>
      <c r="P62" s="90"/>
    </row>
    <row r="63" spans="1:16" ht="13" x14ac:dyDescent="0.25">
      <c r="A63" s="100" t="s">
        <v>112</v>
      </c>
      <c r="B63" s="89">
        <v>135</v>
      </c>
      <c r="C63" s="89">
        <v>10123387519</v>
      </c>
      <c r="D63" s="53" t="s">
        <v>86</v>
      </c>
      <c r="E63" s="84">
        <v>38781</v>
      </c>
      <c r="F63" s="52"/>
      <c r="G63" s="58" t="s">
        <v>24</v>
      </c>
      <c r="H63" s="48"/>
      <c r="I63" s="48"/>
      <c r="J63" s="48"/>
      <c r="K63" s="48"/>
      <c r="L63" s="48"/>
      <c r="M63" s="48"/>
      <c r="N63" s="48"/>
      <c r="O63" s="27"/>
      <c r="P63" s="90"/>
    </row>
    <row r="64" spans="1:16" ht="13" x14ac:dyDescent="0.25">
      <c r="A64" s="100" t="s">
        <v>112</v>
      </c>
      <c r="B64" s="89">
        <v>116</v>
      </c>
      <c r="C64" s="89">
        <v>10105798688</v>
      </c>
      <c r="D64" s="53" t="s">
        <v>87</v>
      </c>
      <c r="E64" s="84">
        <v>39205</v>
      </c>
      <c r="F64" s="52"/>
      <c r="G64" s="58" t="s">
        <v>24</v>
      </c>
      <c r="H64" s="48"/>
      <c r="I64" s="48"/>
      <c r="J64" s="48"/>
      <c r="K64" s="48"/>
      <c r="L64" s="48"/>
      <c r="M64" s="48"/>
      <c r="N64" s="48"/>
      <c r="O64" s="27"/>
      <c r="P64" s="90"/>
    </row>
    <row r="65" spans="1:16" ht="13" x14ac:dyDescent="0.25">
      <c r="A65" s="100" t="s">
        <v>112</v>
      </c>
      <c r="B65" s="89">
        <v>97</v>
      </c>
      <c r="C65" s="89">
        <v>10094202643</v>
      </c>
      <c r="D65" s="53" t="s">
        <v>88</v>
      </c>
      <c r="E65" s="84">
        <v>39402</v>
      </c>
      <c r="F65" s="52"/>
      <c r="G65" s="58" t="s">
        <v>29</v>
      </c>
      <c r="H65" s="48"/>
      <c r="I65" s="48"/>
      <c r="J65" s="48"/>
      <c r="K65" s="48"/>
      <c r="L65" s="48"/>
      <c r="M65" s="48"/>
      <c r="N65" s="48"/>
      <c r="O65" s="27"/>
      <c r="P65" s="90"/>
    </row>
    <row r="66" spans="1:16" ht="13" x14ac:dyDescent="0.25">
      <c r="A66" s="100" t="s">
        <v>112</v>
      </c>
      <c r="B66" s="89">
        <v>108</v>
      </c>
      <c r="C66" s="89">
        <v>10090366392</v>
      </c>
      <c r="D66" s="53" t="s">
        <v>89</v>
      </c>
      <c r="E66" s="84">
        <v>38750</v>
      </c>
      <c r="F66" s="52"/>
      <c r="G66" s="58" t="s">
        <v>24</v>
      </c>
      <c r="H66" s="48"/>
      <c r="I66" s="48"/>
      <c r="J66" s="48"/>
      <c r="K66" s="48"/>
      <c r="L66" s="48"/>
      <c r="M66" s="48"/>
      <c r="N66" s="48"/>
      <c r="O66" s="27"/>
      <c r="P66" s="90"/>
    </row>
    <row r="67" spans="1:16" ht="13" x14ac:dyDescent="0.25">
      <c r="A67" s="100" t="s">
        <v>112</v>
      </c>
      <c r="B67" s="89">
        <v>113</v>
      </c>
      <c r="C67" s="89">
        <v>10115797469</v>
      </c>
      <c r="D67" s="53" t="s">
        <v>90</v>
      </c>
      <c r="E67" s="84">
        <v>38889</v>
      </c>
      <c r="F67" s="52"/>
      <c r="G67" s="58" t="s">
        <v>24</v>
      </c>
      <c r="H67" s="48"/>
      <c r="I67" s="48"/>
      <c r="J67" s="48"/>
      <c r="K67" s="48"/>
      <c r="L67" s="48"/>
      <c r="M67" s="48"/>
      <c r="N67" s="48"/>
      <c r="O67" s="27"/>
      <c r="P67" s="90"/>
    </row>
    <row r="68" spans="1:16" ht="13" x14ac:dyDescent="0.25">
      <c r="A68" s="100" t="s">
        <v>112</v>
      </c>
      <c r="B68" s="89">
        <v>94</v>
      </c>
      <c r="C68" s="89">
        <v>10093556278</v>
      </c>
      <c r="D68" s="53" t="s">
        <v>91</v>
      </c>
      <c r="E68" s="84">
        <v>38503</v>
      </c>
      <c r="F68" s="52"/>
      <c r="G68" s="58" t="s">
        <v>29</v>
      </c>
      <c r="H68" s="48"/>
      <c r="I68" s="48"/>
      <c r="J68" s="48"/>
      <c r="K68" s="48"/>
      <c r="L68" s="48"/>
      <c r="M68" s="48"/>
      <c r="N68" s="48"/>
      <c r="O68" s="27"/>
      <c r="P68" s="90"/>
    </row>
    <row r="69" spans="1:16" ht="13" x14ac:dyDescent="0.25">
      <c r="A69" s="100" t="s">
        <v>112</v>
      </c>
      <c r="B69" s="89">
        <v>132</v>
      </c>
      <c r="C69" s="89">
        <v>10101841795</v>
      </c>
      <c r="D69" s="53" t="s">
        <v>92</v>
      </c>
      <c r="E69" s="84">
        <v>38929</v>
      </c>
      <c r="F69" s="52"/>
      <c r="G69" s="58" t="s">
        <v>24</v>
      </c>
      <c r="H69" s="48"/>
      <c r="I69" s="48"/>
      <c r="J69" s="48"/>
      <c r="K69" s="48"/>
      <c r="L69" s="48"/>
      <c r="M69" s="48"/>
      <c r="N69" s="48"/>
      <c r="O69" s="27"/>
      <c r="P69" s="90"/>
    </row>
    <row r="70" spans="1:16" ht="13" x14ac:dyDescent="0.25">
      <c r="A70" s="100" t="s">
        <v>112</v>
      </c>
      <c r="B70" s="89">
        <v>131</v>
      </c>
      <c r="C70" s="89">
        <v>10104034605</v>
      </c>
      <c r="D70" s="53" t="s">
        <v>93</v>
      </c>
      <c r="E70" s="84">
        <v>39124</v>
      </c>
      <c r="F70" s="52"/>
      <c r="G70" s="58" t="s">
        <v>24</v>
      </c>
      <c r="H70" s="48"/>
      <c r="I70" s="48"/>
      <c r="J70" s="48"/>
      <c r="K70" s="48"/>
      <c r="L70" s="48"/>
      <c r="M70" s="48"/>
      <c r="N70" s="48"/>
      <c r="O70" s="27"/>
      <c r="P70" s="90"/>
    </row>
    <row r="71" spans="1:16" ht="26" x14ac:dyDescent="0.25">
      <c r="A71" s="100" t="s">
        <v>112</v>
      </c>
      <c r="B71" s="89">
        <v>216</v>
      </c>
      <c r="C71" s="89">
        <v>10123564341</v>
      </c>
      <c r="D71" s="53" t="s">
        <v>94</v>
      </c>
      <c r="E71" s="84">
        <v>39672</v>
      </c>
      <c r="F71" s="52"/>
      <c r="G71" s="58" t="s">
        <v>111</v>
      </c>
      <c r="H71" s="48"/>
      <c r="I71" s="48"/>
      <c r="J71" s="48"/>
      <c r="K71" s="48"/>
      <c r="L71" s="48"/>
      <c r="M71" s="48"/>
      <c r="N71" s="48"/>
      <c r="O71" s="27"/>
      <c r="P71" s="90"/>
    </row>
    <row r="72" spans="1:16" ht="13" x14ac:dyDescent="0.25">
      <c r="A72" s="100" t="s">
        <v>112</v>
      </c>
      <c r="B72" s="89">
        <v>118</v>
      </c>
      <c r="C72" s="89">
        <v>10106037350</v>
      </c>
      <c r="D72" s="53" t="s">
        <v>95</v>
      </c>
      <c r="E72" s="84">
        <v>39137</v>
      </c>
      <c r="F72" s="52"/>
      <c r="G72" s="58" t="s">
        <v>24</v>
      </c>
      <c r="H72" s="48"/>
      <c r="I72" s="48"/>
      <c r="J72" s="48"/>
      <c r="K72" s="48"/>
      <c r="L72" s="48"/>
      <c r="M72" s="48"/>
      <c r="N72" s="48"/>
      <c r="O72" s="27"/>
      <c r="P72" s="90"/>
    </row>
    <row r="73" spans="1:16" ht="13" x14ac:dyDescent="0.25">
      <c r="A73" s="100" t="s">
        <v>112</v>
      </c>
      <c r="B73" s="89">
        <v>115</v>
      </c>
      <c r="C73" s="89">
        <v>10114922954</v>
      </c>
      <c r="D73" s="53" t="s">
        <v>96</v>
      </c>
      <c r="E73" s="84">
        <v>39203</v>
      </c>
      <c r="F73" s="52"/>
      <c r="G73" s="58" t="s">
        <v>24</v>
      </c>
      <c r="H73" s="48"/>
      <c r="I73" s="48"/>
      <c r="J73" s="48"/>
      <c r="K73" s="48"/>
      <c r="L73" s="48"/>
      <c r="M73" s="48"/>
      <c r="N73" s="48"/>
      <c r="O73" s="27"/>
      <c r="P73" s="90"/>
    </row>
    <row r="74" spans="1:16" ht="26" x14ac:dyDescent="0.25">
      <c r="A74" s="100" t="s">
        <v>112</v>
      </c>
      <c r="B74" s="89">
        <v>219</v>
      </c>
      <c r="C74" s="89">
        <v>10116100900</v>
      </c>
      <c r="D74" s="53" t="s">
        <v>97</v>
      </c>
      <c r="E74" s="84">
        <v>39611</v>
      </c>
      <c r="F74" s="52"/>
      <c r="G74" s="58" t="s">
        <v>111</v>
      </c>
      <c r="H74" s="48"/>
      <c r="I74" s="48"/>
      <c r="J74" s="48"/>
      <c r="K74" s="48"/>
      <c r="L74" s="48"/>
      <c r="M74" s="48"/>
      <c r="N74" s="48"/>
      <c r="O74" s="27"/>
      <c r="P74" s="90"/>
    </row>
    <row r="75" spans="1:16" ht="13" x14ac:dyDescent="0.25">
      <c r="A75" s="100" t="s">
        <v>112</v>
      </c>
      <c r="B75" s="89">
        <v>137</v>
      </c>
      <c r="C75" s="89">
        <v>10096569140</v>
      </c>
      <c r="D75" s="53" t="s">
        <v>98</v>
      </c>
      <c r="E75" s="84">
        <v>39051</v>
      </c>
      <c r="F75" s="52"/>
      <c r="G75" s="58" t="s">
        <v>24</v>
      </c>
      <c r="H75" s="48"/>
      <c r="I75" s="48"/>
      <c r="J75" s="48"/>
      <c r="K75" s="48"/>
      <c r="L75" s="48"/>
      <c r="M75" s="48"/>
      <c r="N75" s="48"/>
      <c r="O75" s="27"/>
      <c r="P75" s="90" t="s">
        <v>114</v>
      </c>
    </row>
    <row r="76" spans="1:16" ht="26" x14ac:dyDescent="0.25">
      <c r="A76" s="100" t="s">
        <v>112</v>
      </c>
      <c r="B76" s="89">
        <v>220</v>
      </c>
      <c r="C76" s="89">
        <v>10116030067</v>
      </c>
      <c r="D76" s="53" t="s">
        <v>99</v>
      </c>
      <c r="E76" s="84">
        <v>39515</v>
      </c>
      <c r="F76" s="52"/>
      <c r="G76" s="58" t="s">
        <v>111</v>
      </c>
      <c r="H76" s="48"/>
      <c r="I76" s="48"/>
      <c r="J76" s="48"/>
      <c r="K76" s="48"/>
      <c r="L76" s="48"/>
      <c r="M76" s="48"/>
      <c r="N76" s="48"/>
      <c r="O76" s="27"/>
      <c r="P76" s="90" t="s">
        <v>114</v>
      </c>
    </row>
    <row r="77" spans="1:16" ht="13" x14ac:dyDescent="0.25">
      <c r="A77" s="100" t="s">
        <v>112</v>
      </c>
      <c r="B77" s="89">
        <v>136</v>
      </c>
      <c r="C77" s="89">
        <v>10136739567</v>
      </c>
      <c r="D77" s="53" t="s">
        <v>100</v>
      </c>
      <c r="E77" s="84">
        <v>39368</v>
      </c>
      <c r="F77" s="52"/>
      <c r="G77" s="58" t="s">
        <v>24</v>
      </c>
      <c r="H77" s="48"/>
      <c r="I77" s="48"/>
      <c r="J77" s="48"/>
      <c r="K77" s="48"/>
      <c r="L77" s="48"/>
      <c r="M77" s="48"/>
      <c r="N77" s="48"/>
      <c r="O77" s="27"/>
      <c r="P77" s="90" t="s">
        <v>114</v>
      </c>
    </row>
    <row r="78" spans="1:16" ht="13" x14ac:dyDescent="0.25">
      <c r="A78" s="100" t="s">
        <v>112</v>
      </c>
      <c r="B78" s="89">
        <v>130</v>
      </c>
      <c r="C78" s="89">
        <v>10119333626</v>
      </c>
      <c r="D78" s="53" t="s">
        <v>101</v>
      </c>
      <c r="E78" s="84">
        <v>38602</v>
      </c>
      <c r="F78" s="52"/>
      <c r="G78" s="58" t="s">
        <v>110</v>
      </c>
      <c r="H78" s="48"/>
      <c r="I78" s="48"/>
      <c r="J78" s="48"/>
      <c r="K78" s="48"/>
      <c r="L78" s="48"/>
      <c r="M78" s="48"/>
      <c r="N78" s="48"/>
      <c r="O78" s="27"/>
      <c r="P78" s="90" t="s">
        <v>114</v>
      </c>
    </row>
    <row r="79" spans="1:16" ht="13" x14ac:dyDescent="0.25">
      <c r="A79" s="100" t="s">
        <v>112</v>
      </c>
      <c r="B79" s="89">
        <v>133</v>
      </c>
      <c r="C79" s="89">
        <v>10123388529</v>
      </c>
      <c r="D79" s="53" t="s">
        <v>102</v>
      </c>
      <c r="E79" s="84">
        <v>39367</v>
      </c>
      <c r="F79" s="52"/>
      <c r="G79" s="58" t="s">
        <v>24</v>
      </c>
      <c r="H79" s="48"/>
      <c r="I79" s="48"/>
      <c r="J79" s="48"/>
      <c r="K79" s="48"/>
      <c r="L79" s="48"/>
      <c r="M79" s="48"/>
      <c r="N79" s="48"/>
      <c r="O79" s="27"/>
      <c r="P79" s="90" t="s">
        <v>114</v>
      </c>
    </row>
    <row r="80" spans="1:16" ht="26" x14ac:dyDescent="0.25">
      <c r="A80" s="100" t="s">
        <v>112</v>
      </c>
      <c r="B80" s="89">
        <v>218</v>
      </c>
      <c r="C80" s="89">
        <v>10109160851</v>
      </c>
      <c r="D80" s="53" t="s">
        <v>103</v>
      </c>
      <c r="E80" s="84">
        <v>39469</v>
      </c>
      <c r="F80" s="52"/>
      <c r="G80" s="58" t="s">
        <v>111</v>
      </c>
      <c r="H80" s="48"/>
      <c r="I80" s="48"/>
      <c r="J80" s="48"/>
      <c r="K80" s="48"/>
      <c r="L80" s="48"/>
      <c r="M80" s="48"/>
      <c r="N80" s="48"/>
      <c r="O80" s="27"/>
      <c r="P80" s="90" t="s">
        <v>114</v>
      </c>
    </row>
    <row r="81" spans="1:16" ht="13" x14ac:dyDescent="0.25">
      <c r="A81" s="100" t="s">
        <v>112</v>
      </c>
      <c r="B81" s="89">
        <v>117</v>
      </c>
      <c r="C81" s="89">
        <v>10119432242</v>
      </c>
      <c r="D81" s="53" t="s">
        <v>104</v>
      </c>
      <c r="E81" s="84">
        <v>39294</v>
      </c>
      <c r="F81" s="52"/>
      <c r="G81" s="58" t="s">
        <v>24</v>
      </c>
      <c r="H81" s="48"/>
      <c r="I81" s="48"/>
      <c r="J81" s="48"/>
      <c r="K81" s="48"/>
      <c r="L81" s="48"/>
      <c r="M81" s="48"/>
      <c r="N81" s="48"/>
      <c r="O81" s="27"/>
      <c r="P81" s="90" t="s">
        <v>114</v>
      </c>
    </row>
    <row r="82" spans="1:16" ht="13" x14ac:dyDescent="0.25">
      <c r="A82" s="100" t="s">
        <v>112</v>
      </c>
      <c r="B82" s="89">
        <v>98</v>
      </c>
      <c r="C82" s="89">
        <v>10104596696</v>
      </c>
      <c r="D82" s="53" t="s">
        <v>105</v>
      </c>
      <c r="E82" s="84">
        <v>38940</v>
      </c>
      <c r="F82" s="52"/>
      <c r="G82" s="58" t="s">
        <v>29</v>
      </c>
      <c r="H82" s="48"/>
      <c r="I82" s="48"/>
      <c r="J82" s="48"/>
      <c r="K82" s="48"/>
      <c r="L82" s="48"/>
      <c r="M82" s="48"/>
      <c r="N82" s="48"/>
      <c r="O82" s="27"/>
      <c r="P82" s="90" t="s">
        <v>114</v>
      </c>
    </row>
    <row r="83" spans="1:16" ht="13" x14ac:dyDescent="0.25">
      <c r="A83" s="100" t="s">
        <v>112</v>
      </c>
      <c r="B83" s="89">
        <v>95</v>
      </c>
      <c r="C83" s="89">
        <v>10104006717</v>
      </c>
      <c r="D83" s="53" t="s">
        <v>106</v>
      </c>
      <c r="E83" s="84">
        <v>39260</v>
      </c>
      <c r="F83" s="52"/>
      <c r="G83" s="58" t="s">
        <v>29</v>
      </c>
      <c r="H83" s="48"/>
      <c r="I83" s="48"/>
      <c r="J83" s="48"/>
      <c r="K83" s="48"/>
      <c r="L83" s="48"/>
      <c r="M83" s="48"/>
      <c r="N83" s="48"/>
      <c r="O83" s="27"/>
      <c r="P83" s="90" t="s">
        <v>114</v>
      </c>
    </row>
    <row r="84" spans="1:16" ht="13" x14ac:dyDescent="0.25">
      <c r="A84" s="100" t="s">
        <v>112</v>
      </c>
      <c r="B84" s="89">
        <v>138</v>
      </c>
      <c r="C84" s="89">
        <v>10114463115</v>
      </c>
      <c r="D84" s="53" t="s">
        <v>107</v>
      </c>
      <c r="E84" s="84">
        <v>39620</v>
      </c>
      <c r="F84" s="52"/>
      <c r="G84" s="58" t="s">
        <v>24</v>
      </c>
      <c r="H84" s="48"/>
      <c r="I84" s="48"/>
      <c r="J84" s="48"/>
      <c r="K84" s="48"/>
      <c r="L84" s="48"/>
      <c r="M84" s="48"/>
      <c r="N84" s="48"/>
      <c r="O84" s="27"/>
      <c r="P84" s="90" t="s">
        <v>114</v>
      </c>
    </row>
    <row r="85" spans="1:16" ht="26" x14ac:dyDescent="0.25">
      <c r="A85" s="100" t="s">
        <v>112</v>
      </c>
      <c r="B85" s="89">
        <v>217</v>
      </c>
      <c r="C85" s="89">
        <v>10109160750</v>
      </c>
      <c r="D85" s="53" t="s">
        <v>108</v>
      </c>
      <c r="E85" s="84">
        <v>39763</v>
      </c>
      <c r="F85" s="52"/>
      <c r="G85" s="58" t="s">
        <v>111</v>
      </c>
      <c r="H85" s="48"/>
      <c r="I85" s="48"/>
      <c r="J85" s="48"/>
      <c r="K85" s="48"/>
      <c r="L85" s="48"/>
      <c r="M85" s="48"/>
      <c r="N85" s="48"/>
      <c r="O85" s="27"/>
      <c r="P85" s="90" t="s">
        <v>114</v>
      </c>
    </row>
    <row r="86" spans="1:16" ht="13.5" thickBot="1" x14ac:dyDescent="0.3">
      <c r="A86" s="100" t="s">
        <v>112</v>
      </c>
      <c r="B86" s="89">
        <v>46</v>
      </c>
      <c r="C86" s="89">
        <v>10080358622</v>
      </c>
      <c r="D86" s="53" t="s">
        <v>109</v>
      </c>
      <c r="E86" s="84">
        <v>38421</v>
      </c>
      <c r="F86" s="52"/>
      <c r="G86" s="58" t="s">
        <v>24</v>
      </c>
      <c r="H86" s="48"/>
      <c r="I86" s="48"/>
      <c r="J86" s="48"/>
      <c r="K86" s="48"/>
      <c r="L86" s="48"/>
      <c r="M86" s="48"/>
      <c r="N86" s="48"/>
      <c r="O86" s="27"/>
      <c r="P86" s="90" t="s">
        <v>113</v>
      </c>
    </row>
    <row r="87" spans="1:16" ht="6" customHeight="1" thickTop="1" thickBot="1" x14ac:dyDescent="0.35">
      <c r="A87" s="29"/>
      <c r="B87" s="30"/>
      <c r="C87" s="30"/>
      <c r="D87" s="31"/>
      <c r="E87" s="32"/>
      <c r="F87" s="33"/>
      <c r="G87" s="34"/>
      <c r="H87" s="35"/>
      <c r="I87" s="35"/>
      <c r="J87" s="35"/>
      <c r="K87" s="35"/>
      <c r="L87" s="35"/>
      <c r="M87" s="35"/>
      <c r="N87" s="35"/>
      <c r="O87" s="36"/>
      <c r="P87" s="37"/>
    </row>
    <row r="88" spans="1:16" ht="15" thickTop="1" x14ac:dyDescent="0.25">
      <c r="A88" s="105" t="s">
        <v>4</v>
      </c>
      <c r="B88" s="106"/>
      <c r="C88" s="106"/>
      <c r="D88" s="106"/>
      <c r="E88" s="25"/>
      <c r="F88" s="25"/>
      <c r="G88" s="106"/>
      <c r="H88" s="106"/>
      <c r="I88" s="106"/>
      <c r="J88" s="106"/>
      <c r="K88" s="106"/>
      <c r="L88" s="106"/>
      <c r="M88" s="106"/>
      <c r="N88" s="106"/>
      <c r="O88" s="106"/>
      <c r="P88" s="107"/>
    </row>
    <row r="89" spans="1:16" ht="13" x14ac:dyDescent="0.25">
      <c r="A89" s="73" t="s">
        <v>41</v>
      </c>
      <c r="B89" s="38"/>
      <c r="C89" s="74"/>
      <c r="D89" s="38"/>
      <c r="E89" s="72"/>
      <c r="F89" s="38"/>
      <c r="G89" s="75"/>
      <c r="H89" s="59"/>
      <c r="I89" s="59"/>
      <c r="J89" s="60"/>
      <c r="K89" s="60"/>
      <c r="L89" s="59"/>
      <c r="M89" s="59"/>
      <c r="N89" s="60"/>
      <c r="O89" s="76"/>
      <c r="P89" s="77"/>
    </row>
    <row r="90" spans="1:16" ht="13" x14ac:dyDescent="0.25">
      <c r="A90" s="78" t="s">
        <v>42</v>
      </c>
      <c r="B90" s="46"/>
      <c r="C90" s="79"/>
      <c r="D90" s="46"/>
      <c r="E90" s="83"/>
      <c r="F90" s="46"/>
      <c r="G90" s="80"/>
      <c r="H90" s="57"/>
      <c r="I90" s="57"/>
      <c r="J90" s="62"/>
      <c r="K90" s="62"/>
      <c r="L90" s="57"/>
      <c r="M90" s="57"/>
      <c r="N90" s="62"/>
      <c r="O90" s="81"/>
      <c r="P90" s="82"/>
    </row>
    <row r="91" spans="1:16" ht="5.25" customHeight="1" x14ac:dyDescent="0.25">
      <c r="A91" s="45"/>
      <c r="B91" s="71"/>
      <c r="C91" s="71"/>
      <c r="D91" s="40"/>
      <c r="E91" s="39"/>
      <c r="F91" s="40"/>
      <c r="G91" s="40"/>
      <c r="H91" s="41"/>
      <c r="I91" s="41"/>
      <c r="J91" s="41"/>
      <c r="K91" s="41"/>
      <c r="L91" s="41"/>
      <c r="M91" s="41"/>
      <c r="N91" s="41"/>
      <c r="O91" s="40"/>
      <c r="P91" s="6"/>
    </row>
    <row r="92" spans="1:16" s="69" customFormat="1" ht="14.5" x14ac:dyDescent="0.3">
      <c r="A92" s="117"/>
      <c r="B92" s="108"/>
      <c r="C92" s="108"/>
      <c r="D92" s="108"/>
      <c r="E92" s="108" t="s">
        <v>10</v>
      </c>
      <c r="F92" s="108"/>
      <c r="G92" s="108"/>
      <c r="H92" s="108" t="s">
        <v>3</v>
      </c>
      <c r="I92" s="108"/>
      <c r="J92" s="108"/>
      <c r="K92" s="108"/>
      <c r="L92" s="108"/>
      <c r="M92" s="108"/>
      <c r="N92" s="108"/>
      <c r="O92" s="108" t="s">
        <v>25</v>
      </c>
      <c r="P92" s="109"/>
    </row>
    <row r="93" spans="1:16" ht="13" x14ac:dyDescent="0.25">
      <c r="A93" s="112"/>
      <c r="B93" s="113"/>
      <c r="C93" s="113"/>
      <c r="D93" s="113"/>
      <c r="E93" s="113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5"/>
    </row>
    <row r="94" spans="1:16" ht="13" x14ac:dyDescent="0.25">
      <c r="A94" s="70"/>
      <c r="B94" s="71"/>
      <c r="C94" s="71"/>
      <c r="D94" s="71"/>
      <c r="E94" s="42"/>
      <c r="F94" s="71"/>
      <c r="G94" s="71"/>
      <c r="H94" s="41"/>
      <c r="I94" s="41"/>
      <c r="J94" s="41"/>
      <c r="K94" s="41"/>
      <c r="L94" s="41"/>
      <c r="M94" s="41"/>
      <c r="N94" s="41"/>
      <c r="O94" s="71"/>
      <c r="P94" s="23"/>
    </row>
    <row r="95" spans="1:16" ht="13" x14ac:dyDescent="0.25">
      <c r="A95" s="70"/>
      <c r="B95" s="71"/>
      <c r="C95" s="71"/>
      <c r="D95" s="71"/>
      <c r="E95" s="42"/>
      <c r="F95" s="71"/>
      <c r="G95" s="71"/>
      <c r="H95" s="41"/>
      <c r="I95" s="41"/>
      <c r="J95" s="41"/>
      <c r="K95" s="41"/>
      <c r="L95" s="41"/>
      <c r="M95" s="41"/>
      <c r="N95" s="41"/>
      <c r="O95" s="71"/>
      <c r="P95" s="23"/>
    </row>
    <row r="96" spans="1:16" ht="13" x14ac:dyDescent="0.25">
      <c r="A96" s="70"/>
      <c r="B96" s="71"/>
      <c r="C96" s="71"/>
      <c r="D96" s="71"/>
      <c r="E96" s="42"/>
      <c r="F96" s="71"/>
      <c r="G96" s="71"/>
      <c r="H96" s="41"/>
      <c r="I96" s="41"/>
      <c r="J96" s="41"/>
      <c r="K96" s="41"/>
      <c r="L96" s="41"/>
      <c r="M96" s="41"/>
      <c r="N96" s="41"/>
      <c r="O96" s="71"/>
      <c r="P96" s="23"/>
    </row>
    <row r="97" spans="1:16" ht="13" x14ac:dyDescent="0.25">
      <c r="A97" s="70"/>
      <c r="B97" s="71"/>
      <c r="C97" s="71"/>
      <c r="D97" s="71"/>
      <c r="E97" s="42"/>
      <c r="F97" s="71"/>
      <c r="G97" s="71"/>
      <c r="H97" s="41"/>
      <c r="I97" s="41"/>
      <c r="J97" s="41"/>
      <c r="K97" s="41"/>
      <c r="L97" s="41"/>
      <c r="M97" s="41"/>
      <c r="N97" s="41"/>
      <c r="O97" s="40"/>
      <c r="P97" s="23"/>
    </row>
    <row r="98" spans="1:16" s="47" customFormat="1" ht="13.5" thickBot="1" x14ac:dyDescent="0.3">
      <c r="A98" s="116" t="s">
        <v>22</v>
      </c>
      <c r="B98" s="110"/>
      <c r="C98" s="110"/>
      <c r="D98" s="110"/>
      <c r="E98" s="110" t="str">
        <f>G17</f>
        <v>Е.А. Афанасьева (Свердловская область)</v>
      </c>
      <c r="F98" s="110"/>
      <c r="G98" s="110"/>
      <c r="H98" s="110" t="str">
        <f>G18</f>
        <v>Е.В. Шатрыгина (Свердловская область)</v>
      </c>
      <c r="I98" s="110"/>
      <c r="J98" s="110"/>
      <c r="K98" s="110"/>
      <c r="L98" s="110"/>
      <c r="M98" s="110"/>
      <c r="N98" s="110"/>
      <c r="O98" s="110" t="str">
        <f>G19</f>
        <v>И.Н. Михайлова (Санкт-Петербург)</v>
      </c>
      <c r="P98" s="111"/>
    </row>
    <row r="99" spans="1:16" ht="13" thickTop="1" x14ac:dyDescent="0.25"/>
  </sheetData>
  <mergeCells count="42">
    <mergeCell ref="A6:P6"/>
    <mergeCell ref="A1:P1"/>
    <mergeCell ref="A2:P2"/>
    <mergeCell ref="A3:P3"/>
    <mergeCell ref="A4:P4"/>
    <mergeCell ref="A5:P5"/>
    <mergeCell ref="H18:P18"/>
    <mergeCell ref="A7:P7"/>
    <mergeCell ref="A8:P8"/>
    <mergeCell ref="A9:P9"/>
    <mergeCell ref="A10:P10"/>
    <mergeCell ref="A11:P11"/>
    <mergeCell ref="A12:P12"/>
    <mergeCell ref="A13:D13"/>
    <mergeCell ref="A14:D14"/>
    <mergeCell ref="A15:G15"/>
    <mergeCell ref="H15:P15"/>
    <mergeCell ref="H17:P17"/>
    <mergeCell ref="H19:P19"/>
    <mergeCell ref="A21:A22"/>
    <mergeCell ref="B21:B22"/>
    <mergeCell ref="C21:C22"/>
    <mergeCell ref="D21:D22"/>
    <mergeCell ref="E21:E22"/>
    <mergeCell ref="F21:F22"/>
    <mergeCell ref="G21:G22"/>
    <mergeCell ref="N21:N22"/>
    <mergeCell ref="O21:O22"/>
    <mergeCell ref="P21:P22"/>
    <mergeCell ref="H21:M22"/>
    <mergeCell ref="A88:D88"/>
    <mergeCell ref="G88:P88"/>
    <mergeCell ref="O92:P92"/>
    <mergeCell ref="O98:P98"/>
    <mergeCell ref="A93:E93"/>
    <mergeCell ref="F93:P93"/>
    <mergeCell ref="A98:D98"/>
    <mergeCell ref="E98:G98"/>
    <mergeCell ref="H98:N98"/>
    <mergeCell ref="A92:D92"/>
    <mergeCell ref="E92:G92"/>
    <mergeCell ref="H92:N92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6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2023-03-03T07:57:35Z</dcterms:modified>
</cp:coreProperties>
</file>