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13_ncr:1_{63A507C6-30C2-40B4-B217-67F0E72E4E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Лист1!$A$1:$L$75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<sst xmlns="http://schemas.openxmlformats.org/spreadsheetml/2006/main" count="169" uniqueCount="113">
  <si>
    <t>Министерство спорта Российской Федерации</t>
  </si>
  <si>
    <t>Министерство физической культуры и спорта Краснодарского края</t>
  </si>
  <si>
    <t>Федерация велосипедного спорта России</t>
  </si>
  <si>
    <t>Федерация велосипедного спорта Кубани</t>
  </si>
  <si>
    <t>ВСЕРОССИЙСКИЕ СОРЕВНОВАНИЯ</t>
  </si>
  <si>
    <t>по велосипедному спорту</t>
  </si>
  <si>
    <t>ИТОГОВЫЙ ПРОТОКОЛ</t>
  </si>
  <si>
    <t>маунтинбайк - гонка в гору</t>
  </si>
  <si>
    <t>ДЕВУШКИ 13-14 ЛЕТ</t>
  </si>
  <si>
    <t>МЕСТО ПРОВЕДЕНИЯ: Краснодарский край, с. Архипо-Осиповка</t>
  </si>
  <si>
    <t>НАЧАЛО ГОНКИ: 12ч 00м</t>
  </si>
  <si>
    <t>№ ВРВС:</t>
  </si>
  <si>
    <t xml:space="preserve"> 0080001611Я</t>
  </si>
  <si>
    <t>ДАТА ПРОВЕДЕНИЯ: 30 марта 2024 года</t>
  </si>
  <si>
    <t>ОКОНЧАНИЕ ГОНКИ: 12ч 45м</t>
  </si>
  <si>
    <t>№ ЕКП 2024:</t>
  </si>
  <si>
    <t>2008230021016308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</si>
  <si>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</si>
  <si>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</si>
  <si>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</si>
  <si>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</si>
  <si>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</si>
  <si>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 xml:space="preserve">ЮДИНА Л.Н. (ВК, Краснодарский край) </t>
  </si>
  <si>
    <t>СУММА ПОЛОЖИТЕЛЬНЫХ ПЕРЕПАДОВ ВЫСОТЫ НА ДИСТАНЦИИ (ТС)(м):</t>
  </si>
  <si>
    <t>ГЛАВНЫЙ СЕКРЕТАРЬ:</t>
  </si>
  <si>
    <t>ШАТРЫГИНА Е.В. (ВК, Свердловская область)</t>
  </si>
  <si>
    <t>ДИСТАНЦИЯ (км): ДЛИНА КРУГА/КРУГОВ</t>
  </si>
  <si>
    <t>2,5 км</t>
  </si>
  <si>
    <t>СУДЬЯ НА ФИНИШЕ:</t>
  </si>
  <si>
    <t xml:space="preserve">СМИРНОВ Д.М. (ВК, Краснодарский край) 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</si>
  <si>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</si>
  <si>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</si>
  <si>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</si>
  <si>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</si>
  <si>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</si>
  <si>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</si>
  <si>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</si>
  <si>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</si>
  <si>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</si>
  <si>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</si>
  <si>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</si>
  <si>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</si>
  <si>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НС</t>
  </si>
  <si>
    <t>ПОГОДНЫЕ УСЛОВИЯ</t>
  </si>
  <si>
    <t>СТАТИСТИКА ГОНКИ</t>
  </si>
  <si>
    <t>Температура: +18</t>
  </si>
  <si>
    <t>Субъектов РФ</t>
  </si>
  <si>
    <t>ЗМС</t>
  </si>
  <si>
    <t>Влажность: 54%</t>
  </si>
  <si>
    <t>Заявлено</t>
  </si>
  <si>
    <t>МСМК</t>
  </si>
  <si>
    <t>Осадки: нет</t>
  </si>
  <si>
    <t>Стартовало</t>
  </si>
  <si>
    <t>МС</t>
  </si>
  <si>
    <t>Ветер: 5м/с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</si>
  <si>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</si>
  <si>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</si>
  <si>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</si>
  <si>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</si>
  <si>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</si>
  <si>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</si>
  <si>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</si>
  <si>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</si>
  <si>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КУБОНИНА Елизавета</t>
  </si>
  <si>
    <t xml:space="preserve">Чувашская Республика </t>
  </si>
  <si>
    <t>ГАМОВА Полина</t>
  </si>
  <si>
    <t>Калининградская область</t>
  </si>
  <si>
    <t>АДУШЕВА Евгения</t>
  </si>
  <si>
    <t>Чувашская Республика</t>
  </si>
  <si>
    <t>ЗАЦЕПИНА Ирина</t>
  </si>
  <si>
    <t>г. Санкт Петербург</t>
  </si>
  <si>
    <t>ГУРЬЕВА Екатерина</t>
  </si>
  <si>
    <t>Самарская область</t>
  </si>
  <si>
    <t>СВИСТУХИНА Дарья</t>
  </si>
  <si>
    <t>ВОЛОСЕНКО Полина</t>
  </si>
  <si>
    <t>Республика Крым</t>
  </si>
  <si>
    <t>НОВИКОВА Вера</t>
  </si>
  <si>
    <t>г. Москва</t>
  </si>
  <si>
    <t>ХРАПАЧ Дарья</t>
  </si>
  <si>
    <t>Ставропольский край</t>
  </si>
  <si>
    <t>БЕЛОВА Александра</t>
  </si>
  <si>
    <t>Московская область</t>
  </si>
  <si>
    <t>ИВАНОВА Полина</t>
  </si>
  <si>
    <t>БЫЗОВА Ангелина</t>
  </si>
  <si>
    <t>Краснодарский край</t>
  </si>
  <si>
    <t>КОБЛЕНКОВА Екатерина</t>
  </si>
  <si>
    <t>АЛФЕРОВА Ирина</t>
  </si>
  <si>
    <t>СМИРНОВА Ольга</t>
  </si>
  <si>
    <t>г. Санкт-Петербург</t>
  </si>
  <si>
    <t>ЗАИКИНА Мария</t>
  </si>
  <si>
    <t>ДАНИЛОВА Диана</t>
  </si>
  <si>
    <t>Республика Беларусь</t>
  </si>
  <si>
    <t>ЩЕРБИНА Ангелина</t>
  </si>
  <si>
    <t>Донецкая Народная Республика</t>
  </si>
  <si>
    <t>БЛИЗКАЯ Василиса</t>
  </si>
  <si>
    <t>КУРИЛКОВА Анна</t>
  </si>
  <si>
    <t>ВОЛОБУЕВА Валерия</t>
  </si>
  <si>
    <t>Ростовская область</t>
  </si>
  <si>
    <t>ПИСЬМЕННАЯ Анастасия</t>
  </si>
  <si>
    <t>АЛЕСКЕРОВА Анастасия</t>
  </si>
  <si>
    <t>КОЖУШКО Алла</t>
  </si>
  <si>
    <t>Волгоградская область</t>
  </si>
  <si>
    <t>ЮЖИЛКИНА Марта</t>
  </si>
  <si>
    <t>ОРЛОВА Анастасия</t>
  </si>
  <si>
    <t>ЛЕБЕДЕНКО Екатерина</t>
  </si>
  <si>
    <t>ВОСКАНЯН Ангелина</t>
  </si>
  <si>
    <t>ЛЕБЕДЕНКО Александра</t>
  </si>
  <si>
    <t>ШИЧКИНА Дарья</t>
  </si>
  <si>
    <t>ЯРОВАЯ Валерия</t>
  </si>
  <si>
    <t>СОЛОМИНА София</t>
  </si>
  <si>
    <t>Саратовская область</t>
  </si>
  <si>
    <t>ЖИХАРЕВА Валерия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</si>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</sst>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4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sz val="9"/>
      <name val="Calibri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0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5" fillId="0" borderId="0"/>
    <xf numFmtId="0" fontId="17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2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4" fontId="18" fillId="0" borderId="0" xfId="0" applyNumberFormat="1" applyFont="1" applyAlignment="1">
      <alignment horizontal="left" vertical="center" wrapText="1"/>
    </xf>
    <xf numFmtId="164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 wrapText="1"/>
    </xf>
    <xf numFmtId="21" fontId="5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21" fontId="13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22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3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2" fontId="10" fillId="2" borderId="0" xfId="1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Normal" xfId="2" xr:uid="{BA592D4E-B8D2-4C19-9C14-AF09C7BBF437}"/>
    <cellStyle name="Обычный" xfId="0" builtinId="0"/>
    <cellStyle name="Обычный_Стартовый протокол Смирнов_20101106_Results" xfId="1" xr:uid="{5226BF27-2EDB-4DAD-9796-D68A618E0816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79560</xdr:colOff>
      <xdr:row>5</xdr:row>
      <xdr:rowOff>3480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E0D74A28-CCE7-4994-8A17-F62FD2F4EE4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61119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807120</xdr:colOff>
      <xdr:row>4</xdr:row>
      <xdr:rowOff>74025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8691B11C-45FA-4E0B-AA8C-FE6042F4B84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999180" y="270570"/>
          <a:ext cx="105684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381000</xdr:colOff>
      <xdr:row>67</xdr:row>
      <xdr:rowOff>106680</xdr:rowOff>
    </xdr:from>
    <xdr:to>
      <xdr:col>6</xdr:col>
      <xdr:colOff>798830</xdr:colOff>
      <xdr:row>70</xdr:row>
      <xdr:rowOff>120898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1D7F426-D054-4BDF-A7CE-7234CF4938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86" t="39032" r="16163" b="37723"/>
        <a:stretch/>
      </xdr:blipFill>
      <xdr:spPr bwMode="auto">
        <a:xfrm>
          <a:off x="4772025" y="13279755"/>
          <a:ext cx="1154430" cy="6047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396241</xdr:colOff>
      <xdr:row>67</xdr:row>
      <xdr:rowOff>83820</xdr:rowOff>
    </xdr:from>
    <xdr:to>
      <xdr:col>9</xdr:col>
      <xdr:colOff>464821</xdr:colOff>
      <xdr:row>70</xdr:row>
      <xdr:rowOff>47808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E5E0557-6E67-483D-80A9-C096A73FA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6766" y="13256895"/>
          <a:ext cx="897255" cy="535488"/>
        </a:xfrm>
        <a:prstGeom prst="rect">
          <a:avLst/>
        </a:prstGeom>
      </xdr:spPr>
    </xdr:pic>
    <xdr:clientData/>
  </xdr:twoCellAnchor>
  <xdr:twoCellAnchor editAs="oneCell">
    <xdr:from>
      <xdr:col>10</xdr:col>
      <xdr:colOff>419100</xdr:colOff>
      <xdr:row>68</xdr:row>
      <xdr:rowOff>25400</xdr:rowOff>
    </xdr:from>
    <xdr:to>
      <xdr:col>11</xdr:col>
      <xdr:colOff>756516</xdr:colOff>
      <xdr:row>71</xdr:row>
      <xdr:rowOff>381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AC0B8F6-C129-48FC-9A6A-3AADFE69EF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7" t="3227" r="1822" b="15472"/>
        <a:stretch/>
      </xdr:blipFill>
      <xdr:spPr bwMode="auto">
        <a:xfrm>
          <a:off x="9944100" y="13322300"/>
          <a:ext cx="1061316" cy="5179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C83"/>
  <sheetViews>
    <sheetView tabSelected="1" view="pageBreakPreview" topLeftCell="A4" zoomScale="60" zoomScaleNormal="100" workbookViewId="0">
      <selection activeCell="F44" sqref="F44"/>
    </sheetView>
  </sheetViews>
  <sheetFormatPr defaultColWidth="9.140625" defaultRowHeight="15" x14ac:dyDescent="0.25"/>
  <cols>
    <col min="1" max="1" width="7" style="4" customWidth="1"/>
    <col min="2" max="2" width="7" style="9" customWidth="1"/>
    <col min="3" max="3" width="15.85546875" style="9" customWidth="1"/>
    <col min="4" max="4" width="25.7109375" style="4" customWidth="1"/>
    <col min="5" max="5" width="10.28515625" style="4" customWidth="1"/>
    <col min="6" max="6" width="10.85546875" style="4" customWidth="1"/>
    <col min="7" max="7" width="35.28515625" style="4" customWidth="1"/>
    <col min="8" max="8" width="11.28515625" style="4" customWidth="1"/>
    <col min="9" max="9" width="12.42578125" style="4" customWidth="1"/>
    <col min="10" max="10" width="10.28515625" style="19" customWidth="1"/>
    <col min="11" max="11" width="10.85546875" style="4" customWidth="1"/>
    <col min="12" max="12" width="20.5703125" style="4" customWidth="1"/>
    <col min="13" max="1017" width="9.140625" style="4"/>
  </cols>
  <sheetData>
    <row r="1" spans="1:1017" s="2" customFormat="1" ht="19.899999999999999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</row>
    <row r="2" spans="1:1017" s="2" customFormat="1" ht="19.899999999999999" customHeight="1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</row>
    <row r="3" spans="1:1017" s="2" customFormat="1" ht="19.899999999999999" customHeight="1" x14ac:dyDescent="0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</row>
    <row r="4" spans="1:1017" s="2" customFormat="1" ht="19.899999999999999" customHeight="1" x14ac:dyDescent="0.2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</row>
    <row r="5" spans="1:1017" s="2" customFormat="1" ht="6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</row>
    <row r="6" spans="1:1017" s="3" customFormat="1" ht="23.25" customHeight="1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017" s="1" customFormat="1" ht="18" customHeight="1" x14ac:dyDescent="0.25">
      <c r="A7" s="51" t="s">
        <v>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017" s="1" customFormat="1" ht="4.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017" s="2" customFormat="1" ht="19.5" customHeight="1" x14ac:dyDescent="0.25">
      <c r="A9" s="51" t="s">
        <v>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</row>
    <row r="10" spans="1:1017" s="2" customFormat="1" ht="18" customHeight="1" x14ac:dyDescent="0.25">
      <c r="A10" s="51" t="s">
        <v>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</row>
    <row r="11" spans="1:1017" s="2" customFormat="1" ht="19.5" customHeight="1" x14ac:dyDescent="0.25">
      <c r="A11" s="51" t="s">
        <v>8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</row>
    <row r="12" spans="1:1017" ht="5.2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017" s="8" customFormat="1" ht="12.75" x14ac:dyDescent="0.2">
      <c r="A13" s="53" t="s">
        <v>9</v>
      </c>
      <c r="B13" s="53"/>
      <c r="C13" s="53"/>
      <c r="D13" s="53"/>
      <c r="E13" s="4"/>
      <c r="F13" s="4"/>
      <c r="G13" s="5" t="s">
        <v>10</v>
      </c>
      <c r="H13" s="4"/>
      <c r="I13" s="4"/>
      <c r="J13" s="6"/>
      <c r="K13" s="7" t="s">
        <v>11</v>
      </c>
      <c r="L13" s="7" t="s">
        <v>12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</row>
    <row r="14" spans="1:1017" s="8" customFormat="1" ht="12.75" x14ac:dyDescent="0.2">
      <c r="A14" s="53" t="s">
        <v>13</v>
      </c>
      <c r="B14" s="53"/>
      <c r="C14" s="53"/>
      <c r="D14" s="53"/>
      <c r="E14" s="4"/>
      <c r="F14" s="4"/>
      <c r="G14" s="5" t="s">
        <v>14</v>
      </c>
      <c r="H14" s="4"/>
      <c r="I14" s="4"/>
      <c r="K14" s="6" t="s">
        <v>15</v>
      </c>
      <c r="L14" s="7" t="s">
        <v>16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</row>
    <row r="15" spans="1:1017" s="8" customFormat="1" ht="12.75" x14ac:dyDescent="0.2">
      <c r="A15" s="54" t="s">
        <v>17</v>
      </c>
      <c r="B15" s="54"/>
      <c r="C15" s="54"/>
      <c r="D15" s="54"/>
      <c r="E15" s="54"/>
      <c r="F15" s="54"/>
      <c r="G15" s="55"/>
      <c r="H15" s="54" t="s">
        <v>18</v>
      </c>
      <c r="I15" s="54"/>
      <c r="J15" s="54"/>
      <c r="K15" s="54"/>
      <c r="L15" s="5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</row>
    <row r="16" spans="1:1017" s="8" customFormat="1" ht="12.75" x14ac:dyDescent="0.2">
      <c r="A16" s="4" t="s">
        <v>19</v>
      </c>
      <c r="B16" s="9"/>
      <c r="C16" s="9"/>
      <c r="D16" s="4"/>
      <c r="E16" s="4"/>
      <c r="F16" s="4"/>
      <c r="G16" s="10"/>
      <c r="H16" s="4" t="s">
        <v>20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</row>
    <row r="17" spans="1:1017" s="8" customFormat="1" x14ac:dyDescent="0.2">
      <c r="A17" s="4" t="s">
        <v>21</v>
      </c>
      <c r="B17" s="9"/>
      <c r="C17" s="9"/>
      <c r="D17" s="11"/>
      <c r="E17" s="4"/>
      <c r="F17" s="4"/>
      <c r="G17" s="12" t="s">
        <v>22</v>
      </c>
      <c r="H17" s="13" t="s">
        <v>23</v>
      </c>
      <c r="I17" s="4"/>
      <c r="J17" s="4"/>
      <c r="K17" s="14"/>
      <c r="L17" s="1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  <c r="ALI17" s="4"/>
      <c r="ALJ17" s="4"/>
      <c r="ALK17" s="4"/>
      <c r="ALL17" s="4"/>
      <c r="ALM17" s="4"/>
      <c r="ALN17" s="4"/>
      <c r="ALO17" s="4"/>
      <c r="ALP17" s="4"/>
      <c r="ALQ17" s="4"/>
      <c r="ALR17" s="4"/>
      <c r="ALS17" s="4"/>
      <c r="ALT17" s="4"/>
      <c r="ALU17" s="4"/>
      <c r="ALV17" s="4"/>
      <c r="ALW17" s="4"/>
      <c r="ALX17" s="4"/>
      <c r="ALY17" s="4"/>
      <c r="ALZ17" s="4"/>
      <c r="AMA17" s="4"/>
      <c r="AMB17" s="4"/>
      <c r="AMC17" s="4"/>
    </row>
    <row r="18" spans="1:1017" s="8" customFormat="1" x14ac:dyDescent="0.2">
      <c r="A18" s="4" t="s">
        <v>24</v>
      </c>
      <c r="B18" s="9"/>
      <c r="C18" s="9"/>
      <c r="D18" s="11"/>
      <c r="E18" s="4"/>
      <c r="F18" s="4"/>
      <c r="G18" s="12" t="s">
        <v>25</v>
      </c>
      <c r="H18" s="16" t="s">
        <v>26</v>
      </c>
      <c r="I18" s="4"/>
      <c r="J18" s="4"/>
      <c r="K18" s="17">
        <v>2.5</v>
      </c>
      <c r="L18" s="18" t="s">
        <v>27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  <c r="ALM18" s="4"/>
      <c r="ALN18" s="4"/>
      <c r="ALO18" s="4"/>
      <c r="ALP18" s="4"/>
      <c r="ALQ18" s="4"/>
      <c r="ALR18" s="4"/>
      <c r="ALS18" s="4"/>
      <c r="ALT18" s="4"/>
      <c r="ALU18" s="4"/>
      <c r="ALV18" s="4"/>
      <c r="ALW18" s="4"/>
      <c r="ALX18" s="4"/>
      <c r="ALY18" s="4"/>
      <c r="ALZ18" s="4"/>
      <c r="AMA18" s="4"/>
      <c r="AMB18" s="4"/>
      <c r="AMC18" s="4"/>
    </row>
    <row r="19" spans="1:1017" s="8" customFormat="1" x14ac:dyDescent="0.2">
      <c r="A19" s="4" t="s">
        <v>28</v>
      </c>
      <c r="B19" s="9"/>
      <c r="C19" s="9"/>
      <c r="D19" s="4"/>
      <c r="E19" s="4"/>
      <c r="F19" s="4"/>
      <c r="G19" s="12" t="s">
        <v>29</v>
      </c>
      <c r="I19" s="4"/>
      <c r="J19" s="19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</row>
    <row r="20" spans="1:1017" ht="7.5" customHeight="1" x14ac:dyDescent="0.25">
      <c r="G20" s="20"/>
    </row>
    <row r="21" spans="1:1017" s="21" customFormat="1" ht="13.5" customHeight="1" x14ac:dyDescent="0.25">
      <c r="A21" s="54" t="s">
        <v>30</v>
      </c>
      <c r="B21" s="56" t="s">
        <v>31</v>
      </c>
      <c r="C21" s="56" t="s">
        <v>32</v>
      </c>
      <c r="D21" s="56" t="s">
        <v>33</v>
      </c>
      <c r="E21" s="56" t="s">
        <v>34</v>
      </c>
      <c r="F21" s="56" t="s">
        <v>35</v>
      </c>
      <c r="G21" s="56" t="s">
        <v>36</v>
      </c>
      <c r="H21" s="56" t="s">
        <v>37</v>
      </c>
      <c r="I21" s="56" t="s">
        <v>38</v>
      </c>
      <c r="J21" s="57" t="s">
        <v>39</v>
      </c>
      <c r="K21" s="52" t="s">
        <v>40</v>
      </c>
      <c r="L21" s="52" t="s">
        <v>41</v>
      </c>
    </row>
    <row r="22" spans="1:1017" s="21" customFormat="1" ht="13.5" customHeight="1" x14ac:dyDescent="0.25">
      <c r="A22" s="54"/>
      <c r="B22" s="56"/>
      <c r="C22" s="56"/>
      <c r="D22" s="56"/>
      <c r="E22" s="56"/>
      <c r="F22" s="56"/>
      <c r="G22" s="56"/>
      <c r="H22" s="56"/>
      <c r="I22" s="56"/>
      <c r="J22" s="57"/>
      <c r="K22" s="52"/>
      <c r="L22" s="52"/>
    </row>
    <row r="23" spans="1:1017" s="1" customFormat="1" ht="17.25" customHeight="1" x14ac:dyDescent="0.25">
      <c r="A23" s="22">
        <v>1</v>
      </c>
      <c r="B23" s="23">
        <v>347</v>
      </c>
      <c r="C23" s="24">
        <v>10141993230</v>
      </c>
      <c r="D23" s="25" t="s">
        <v>63</v>
      </c>
      <c r="E23" s="26">
        <v>40189</v>
      </c>
      <c r="F23" s="27" t="s">
        <v>112</v>
      </c>
      <c r="G23" s="28" t="s">
        <v>64</v>
      </c>
      <c r="H23" s="29">
        <v>1.5590277777777779E-2</v>
      </c>
      <c r="I23" s="29"/>
      <c r="J23" s="30">
        <v>6.6815144766146988</v>
      </c>
      <c r="K23" s="9"/>
      <c r="L23" s="31"/>
    </row>
    <row r="24" spans="1:1017" s="1" customFormat="1" ht="17.25" customHeight="1" x14ac:dyDescent="0.25">
      <c r="A24" s="22">
        <v>2</v>
      </c>
      <c r="B24" s="23">
        <v>346</v>
      </c>
      <c r="C24" s="24">
        <v>10099802371</v>
      </c>
      <c r="D24" s="25" t="s">
        <v>65</v>
      </c>
      <c r="E24" s="26">
        <v>40420</v>
      </c>
      <c r="F24" s="27" t="s">
        <v>58</v>
      </c>
      <c r="G24" s="28" t="s">
        <v>66</v>
      </c>
      <c r="H24" s="29">
        <v>1.6203703703703703E-2</v>
      </c>
      <c r="I24" s="29">
        <v>6.1342592592592352E-4</v>
      </c>
      <c r="J24" s="30">
        <v>6.4285714285714297</v>
      </c>
      <c r="K24" s="9"/>
      <c r="L24" s="31"/>
    </row>
    <row r="25" spans="1:1017" s="1" customFormat="1" ht="17.25" customHeight="1" x14ac:dyDescent="0.25">
      <c r="A25" s="22">
        <v>3</v>
      </c>
      <c r="B25" s="23">
        <v>342</v>
      </c>
      <c r="C25" s="24">
        <v>10142736793</v>
      </c>
      <c r="D25" s="25" t="s">
        <v>67</v>
      </c>
      <c r="E25" s="26">
        <v>40442</v>
      </c>
      <c r="F25" s="27" t="s">
        <v>58</v>
      </c>
      <c r="G25" s="28" t="s">
        <v>68</v>
      </c>
      <c r="H25" s="29">
        <v>1.636574074074074E-2</v>
      </c>
      <c r="I25" s="29">
        <v>7.7546296296296044E-4</v>
      </c>
      <c r="J25" s="30">
        <v>6.3649222065063649</v>
      </c>
      <c r="K25" s="9"/>
      <c r="L25" s="31"/>
    </row>
    <row r="26" spans="1:1017" s="1" customFormat="1" ht="17.25" customHeight="1" x14ac:dyDescent="0.25">
      <c r="A26" s="22">
        <v>4</v>
      </c>
      <c r="B26" s="23">
        <v>343</v>
      </c>
      <c r="C26" s="24">
        <v>10137606406</v>
      </c>
      <c r="D26" s="25" t="s">
        <v>69</v>
      </c>
      <c r="E26" s="26">
        <v>40288</v>
      </c>
      <c r="F26" s="27" t="s">
        <v>58</v>
      </c>
      <c r="G26" s="28" t="s">
        <v>70</v>
      </c>
      <c r="H26" s="29">
        <v>1.6747685185185185E-2</v>
      </c>
      <c r="I26" s="29">
        <v>1.1574074074074056E-3</v>
      </c>
      <c r="J26" s="30">
        <v>6.2197650310988255</v>
      </c>
      <c r="K26" s="9"/>
      <c r="L26" s="31"/>
    </row>
    <row r="27" spans="1:1017" s="1" customFormat="1" ht="17.25" customHeight="1" x14ac:dyDescent="0.25">
      <c r="A27" s="22">
        <v>5</v>
      </c>
      <c r="B27" s="23">
        <v>370</v>
      </c>
      <c r="C27" s="24">
        <v>10146168876</v>
      </c>
      <c r="D27" s="25" t="s">
        <v>71</v>
      </c>
      <c r="E27" s="26">
        <v>40317</v>
      </c>
      <c r="F27" s="27" t="s">
        <v>58</v>
      </c>
      <c r="G27" s="28" t="s">
        <v>72</v>
      </c>
      <c r="H27" s="29">
        <v>1.6747685185185185E-2</v>
      </c>
      <c r="I27" s="29">
        <v>1.1574074074074056E-3</v>
      </c>
      <c r="J27" s="30">
        <v>6.2197650310988255</v>
      </c>
      <c r="K27" s="9"/>
      <c r="L27" s="31"/>
    </row>
    <row r="28" spans="1:1017" s="1" customFormat="1" ht="17.25" customHeight="1" x14ac:dyDescent="0.25">
      <c r="A28" s="22">
        <v>6</v>
      </c>
      <c r="B28" s="23">
        <v>372</v>
      </c>
      <c r="C28" s="24">
        <v>10146168573</v>
      </c>
      <c r="D28" s="25" t="s">
        <v>73</v>
      </c>
      <c r="E28" s="26">
        <v>40414</v>
      </c>
      <c r="F28" s="27" t="s">
        <v>58</v>
      </c>
      <c r="G28" s="28" t="s">
        <v>72</v>
      </c>
      <c r="H28" s="29">
        <v>1.6747685185185185E-2</v>
      </c>
      <c r="I28" s="29">
        <v>1.1574074074074056E-3</v>
      </c>
      <c r="J28" s="30">
        <v>6.2197650310988255</v>
      </c>
      <c r="K28" s="9"/>
      <c r="L28" s="31"/>
    </row>
    <row r="29" spans="1:1017" s="1" customFormat="1" ht="17.25" customHeight="1" x14ac:dyDescent="0.25">
      <c r="A29" s="22">
        <v>7</v>
      </c>
      <c r="B29" s="23">
        <v>358</v>
      </c>
      <c r="C29" s="24">
        <v>10150431422</v>
      </c>
      <c r="D29" s="25" t="s">
        <v>74</v>
      </c>
      <c r="E29" s="26">
        <v>40694</v>
      </c>
      <c r="F29" s="27" t="s">
        <v>60</v>
      </c>
      <c r="G29" s="28" t="s">
        <v>75</v>
      </c>
      <c r="H29" s="29">
        <v>1.7280092592592593E-2</v>
      </c>
      <c r="I29" s="29">
        <v>1.6898148148148141E-3</v>
      </c>
      <c r="J29" s="30">
        <v>6.0281312793034161</v>
      </c>
      <c r="K29" s="9"/>
      <c r="L29" s="31"/>
    </row>
    <row r="30" spans="1:1017" s="1" customFormat="1" ht="17.25" customHeight="1" x14ac:dyDescent="0.25">
      <c r="A30" s="22">
        <v>8</v>
      </c>
      <c r="B30" s="23">
        <v>359</v>
      </c>
      <c r="C30" s="24">
        <v>10150046856</v>
      </c>
      <c r="D30" s="25" t="s">
        <v>76</v>
      </c>
      <c r="E30" s="26">
        <v>40666</v>
      </c>
      <c r="F30" s="27" t="s">
        <v>112</v>
      </c>
      <c r="G30" s="28" t="s">
        <v>77</v>
      </c>
      <c r="H30" s="29">
        <v>1.7511574074074072E-2</v>
      </c>
      <c r="I30" s="29">
        <v>1.9212962962962925E-3</v>
      </c>
      <c r="J30" s="30">
        <v>5.9484467944481167</v>
      </c>
      <c r="K30" s="9"/>
      <c r="L30" s="31"/>
    </row>
    <row r="31" spans="1:1017" s="1" customFormat="1" ht="17.25" customHeight="1" x14ac:dyDescent="0.25">
      <c r="A31" s="22">
        <v>9</v>
      </c>
      <c r="B31" s="23">
        <v>361</v>
      </c>
      <c r="C31" s="24">
        <v>10148782725</v>
      </c>
      <c r="D31" s="25" t="s">
        <v>78</v>
      </c>
      <c r="E31" s="26">
        <v>40699</v>
      </c>
      <c r="F31" s="27" t="s">
        <v>112</v>
      </c>
      <c r="G31" s="28" t="s">
        <v>79</v>
      </c>
      <c r="H31" s="29">
        <v>1.8113425925925925E-2</v>
      </c>
      <c r="I31" s="29">
        <v>2.5231481481481459E-3</v>
      </c>
      <c r="J31" s="30">
        <v>5.7507987220447285</v>
      </c>
      <c r="K31" s="9"/>
      <c r="L31" s="31"/>
    </row>
    <row r="32" spans="1:1017" s="1" customFormat="1" ht="17.25" customHeight="1" x14ac:dyDescent="0.25">
      <c r="A32" s="22">
        <v>10</v>
      </c>
      <c r="B32" s="23">
        <v>349</v>
      </c>
      <c r="C32" s="24">
        <v>10136301451</v>
      </c>
      <c r="D32" s="25" t="s">
        <v>80</v>
      </c>
      <c r="E32" s="26">
        <v>40380</v>
      </c>
      <c r="F32" s="27" t="s">
        <v>60</v>
      </c>
      <c r="G32" s="28" t="s">
        <v>81</v>
      </c>
      <c r="H32" s="29">
        <v>1.8113425925925925E-2</v>
      </c>
      <c r="I32" s="29">
        <v>2.5231481481481459E-3</v>
      </c>
      <c r="J32" s="30">
        <v>5.7507987220447285</v>
      </c>
      <c r="K32" s="9"/>
      <c r="L32" s="31"/>
    </row>
    <row r="33" spans="1:12" s="1" customFormat="1" ht="17.25" customHeight="1" x14ac:dyDescent="0.25">
      <c r="A33" s="22">
        <v>11</v>
      </c>
      <c r="B33" s="23">
        <v>345</v>
      </c>
      <c r="C33" s="24">
        <v>10137924381</v>
      </c>
      <c r="D33" s="25" t="s">
        <v>82</v>
      </c>
      <c r="E33" s="26">
        <v>40470</v>
      </c>
      <c r="F33" s="27" t="s">
        <v>58</v>
      </c>
      <c r="G33" s="28" t="s">
        <v>68</v>
      </c>
      <c r="H33" s="29">
        <v>1.831018518518519E-2</v>
      </c>
      <c r="I33" s="29">
        <v>2.7199074074074105E-3</v>
      </c>
      <c r="J33" s="30">
        <v>5.6890012642225019</v>
      </c>
      <c r="K33" s="9"/>
      <c r="L33" s="31"/>
    </row>
    <row r="34" spans="1:12" s="1" customFormat="1" ht="17.25" customHeight="1" x14ac:dyDescent="0.25">
      <c r="A34" s="22">
        <v>12</v>
      </c>
      <c r="B34" s="23">
        <v>357</v>
      </c>
      <c r="C34" s="24">
        <v>10148872348</v>
      </c>
      <c r="D34" s="25" t="s">
        <v>83</v>
      </c>
      <c r="E34" s="26">
        <v>40752</v>
      </c>
      <c r="F34" s="27" t="s">
        <v>62</v>
      </c>
      <c r="G34" s="28" t="s">
        <v>84</v>
      </c>
      <c r="H34" s="29">
        <v>1.8634259259259264E-2</v>
      </c>
      <c r="I34" s="29">
        <v>3.0439814814814843E-3</v>
      </c>
      <c r="J34" s="30">
        <v>5.5900621118012417</v>
      </c>
      <c r="K34" s="9"/>
      <c r="L34" s="31"/>
    </row>
    <row r="35" spans="1:12" s="1" customFormat="1" ht="17.25" customHeight="1" x14ac:dyDescent="0.25">
      <c r="A35" s="22">
        <v>13</v>
      </c>
      <c r="B35" s="23">
        <v>371</v>
      </c>
      <c r="C35" s="24">
        <v>10146169381</v>
      </c>
      <c r="D35" s="25" t="s">
        <v>85</v>
      </c>
      <c r="E35" s="26">
        <v>40356</v>
      </c>
      <c r="F35" s="27" t="s">
        <v>60</v>
      </c>
      <c r="G35" s="28" t="s">
        <v>72</v>
      </c>
      <c r="H35" s="29">
        <v>1.8750000000000003E-2</v>
      </c>
      <c r="I35" s="29">
        <v>3.1597222222222235E-3</v>
      </c>
      <c r="J35" s="30">
        <v>5.5555555555555545</v>
      </c>
      <c r="K35" s="9"/>
      <c r="L35" s="31"/>
    </row>
    <row r="36" spans="1:12" s="1" customFormat="1" ht="17.25" customHeight="1" x14ac:dyDescent="0.25">
      <c r="A36" s="22">
        <v>14</v>
      </c>
      <c r="B36" s="23">
        <v>352</v>
      </c>
      <c r="C36" s="24">
        <v>10148691482</v>
      </c>
      <c r="D36" s="25" t="s">
        <v>86</v>
      </c>
      <c r="E36" s="26">
        <v>40310</v>
      </c>
      <c r="F36" s="27" t="s">
        <v>62</v>
      </c>
      <c r="G36" s="28" t="s">
        <v>79</v>
      </c>
      <c r="H36" s="29">
        <v>1.894675925925926E-2</v>
      </c>
      <c r="I36" s="29">
        <v>3.3564814814814811E-3</v>
      </c>
      <c r="J36" s="30">
        <v>5.4978619425778863</v>
      </c>
      <c r="K36" s="9"/>
      <c r="L36" s="31"/>
    </row>
    <row r="37" spans="1:12" s="1" customFormat="1" ht="17.25" customHeight="1" x14ac:dyDescent="0.25">
      <c r="A37" s="22">
        <v>15</v>
      </c>
      <c r="B37" s="23">
        <v>348</v>
      </c>
      <c r="C37" s="24">
        <v>10135721774</v>
      </c>
      <c r="D37" s="25" t="s">
        <v>87</v>
      </c>
      <c r="E37" s="26">
        <v>40457</v>
      </c>
      <c r="F37" s="27" t="s">
        <v>60</v>
      </c>
      <c r="G37" s="28" t="s">
        <v>88</v>
      </c>
      <c r="H37" s="29">
        <v>1.8993055555555558E-2</v>
      </c>
      <c r="I37" s="29">
        <v>3.4027777777777789E-3</v>
      </c>
      <c r="J37" s="30">
        <v>5.4844606946983534</v>
      </c>
      <c r="K37" s="9"/>
      <c r="L37" s="31"/>
    </row>
    <row r="38" spans="1:12" s="1" customFormat="1" ht="17.25" customHeight="1" x14ac:dyDescent="0.25">
      <c r="A38" s="22">
        <v>16</v>
      </c>
      <c r="B38" s="23">
        <v>344</v>
      </c>
      <c r="C38" s="24">
        <v>10142700320</v>
      </c>
      <c r="D38" s="25" t="s">
        <v>89</v>
      </c>
      <c r="E38" s="26">
        <v>40341</v>
      </c>
      <c r="F38" s="27" t="s">
        <v>58</v>
      </c>
      <c r="G38" s="28" t="s">
        <v>68</v>
      </c>
      <c r="H38" s="29">
        <v>1.8993055555555558E-2</v>
      </c>
      <c r="I38" s="29">
        <v>3.4027777777777789E-3</v>
      </c>
      <c r="J38" s="30">
        <v>5.4844606946983534</v>
      </c>
      <c r="K38" s="9"/>
      <c r="L38" s="31"/>
    </row>
    <row r="39" spans="1:12" s="1" customFormat="1" ht="17.25" customHeight="1" x14ac:dyDescent="0.25">
      <c r="A39" s="22">
        <v>17</v>
      </c>
      <c r="B39" s="23">
        <v>353</v>
      </c>
      <c r="C39" s="24">
        <v>10142952116</v>
      </c>
      <c r="D39" s="25" t="s">
        <v>90</v>
      </c>
      <c r="E39" s="26">
        <v>40179</v>
      </c>
      <c r="F39" s="27" t="s">
        <v>56</v>
      </c>
      <c r="G39" s="28" t="s">
        <v>91</v>
      </c>
      <c r="H39" s="29">
        <v>1.9108796296296294E-2</v>
      </c>
      <c r="I39" s="29">
        <v>3.5185185185185146E-3</v>
      </c>
      <c r="J39" s="30">
        <v>5.4512416717141132</v>
      </c>
      <c r="K39" s="9"/>
      <c r="L39" s="31"/>
    </row>
    <row r="40" spans="1:12" s="1" customFormat="1" ht="17.25" customHeight="1" x14ac:dyDescent="0.25">
      <c r="A40" s="22">
        <v>18</v>
      </c>
      <c r="B40" s="23">
        <v>362</v>
      </c>
      <c r="C40" s="24">
        <v>10148091395</v>
      </c>
      <c r="D40" s="25" t="s">
        <v>92</v>
      </c>
      <c r="E40" s="26">
        <v>40795</v>
      </c>
      <c r="F40" s="27" t="s">
        <v>112</v>
      </c>
      <c r="G40" s="28" t="s">
        <v>93</v>
      </c>
      <c r="H40" s="29">
        <v>1.9270833333333334E-2</v>
      </c>
      <c r="I40" s="29">
        <v>3.680555555555555E-3</v>
      </c>
      <c r="J40" s="30">
        <v>5.4054054054054053</v>
      </c>
      <c r="K40" s="9"/>
      <c r="L40" s="31"/>
    </row>
    <row r="41" spans="1:12" s="1" customFormat="1" ht="17.25" customHeight="1" x14ac:dyDescent="0.25">
      <c r="A41" s="22">
        <v>19</v>
      </c>
      <c r="B41" s="23">
        <v>354</v>
      </c>
      <c r="C41" s="24">
        <v>10149311878</v>
      </c>
      <c r="D41" s="25" t="s">
        <v>94</v>
      </c>
      <c r="E41" s="26">
        <v>40552</v>
      </c>
      <c r="F41" s="27" t="s">
        <v>62</v>
      </c>
      <c r="G41" s="28" t="s">
        <v>93</v>
      </c>
      <c r="H41" s="29">
        <v>1.954861111111111E-2</v>
      </c>
      <c r="I41" s="29">
        <v>3.9583333333333311E-3</v>
      </c>
      <c r="J41" s="30">
        <v>5.3285968028419184</v>
      </c>
      <c r="K41" s="9"/>
      <c r="L41" s="31"/>
    </row>
    <row r="42" spans="1:12" s="1" customFormat="1" ht="17.25" customHeight="1" x14ac:dyDescent="0.25">
      <c r="A42" s="22">
        <v>20</v>
      </c>
      <c r="B42" s="23">
        <v>356</v>
      </c>
      <c r="C42" s="24">
        <v>10137381484</v>
      </c>
      <c r="D42" s="25" t="s">
        <v>95</v>
      </c>
      <c r="E42" s="26">
        <v>40500</v>
      </c>
      <c r="F42" s="27" t="s">
        <v>60</v>
      </c>
      <c r="G42" s="28" t="s">
        <v>84</v>
      </c>
      <c r="H42" s="29">
        <v>1.996527777777778E-2</v>
      </c>
      <c r="I42" s="29">
        <v>4.3750000000000004E-3</v>
      </c>
      <c r="J42" s="30">
        <v>5.2173913043478253</v>
      </c>
      <c r="K42" s="9"/>
      <c r="L42" s="31"/>
    </row>
    <row r="43" spans="1:12" s="1" customFormat="1" ht="17.25" customHeight="1" x14ac:dyDescent="0.25">
      <c r="A43" s="22">
        <v>21</v>
      </c>
      <c r="B43" s="23">
        <v>355</v>
      </c>
      <c r="C43" s="24">
        <v>10140508120</v>
      </c>
      <c r="D43" s="25" t="s">
        <v>96</v>
      </c>
      <c r="E43" s="26">
        <v>40294</v>
      </c>
      <c r="F43" s="27" t="s">
        <v>60</v>
      </c>
      <c r="G43" s="28" t="s">
        <v>97</v>
      </c>
      <c r="H43" s="29">
        <v>2.0196759259259262E-2</v>
      </c>
      <c r="I43" s="29">
        <v>4.6064814814814822E-3</v>
      </c>
      <c r="J43" s="30">
        <v>5.1575931232091685</v>
      </c>
      <c r="K43" s="9"/>
      <c r="L43" s="31"/>
    </row>
    <row r="44" spans="1:12" s="1" customFormat="1" ht="17.25" customHeight="1" x14ac:dyDescent="0.25">
      <c r="A44" s="22">
        <v>22</v>
      </c>
      <c r="B44" s="23">
        <v>360</v>
      </c>
      <c r="C44" s="24">
        <v>10138374322</v>
      </c>
      <c r="D44" s="25" t="s">
        <v>98</v>
      </c>
      <c r="E44" s="26">
        <v>40430</v>
      </c>
      <c r="F44" s="27" t="s">
        <v>58</v>
      </c>
      <c r="G44" s="28" t="s">
        <v>97</v>
      </c>
      <c r="H44" s="29">
        <v>2.0856481481481479E-2</v>
      </c>
      <c r="I44" s="29">
        <v>5.2662037037037E-3</v>
      </c>
      <c r="J44" s="30">
        <v>4.9944506104328523</v>
      </c>
      <c r="K44" s="9"/>
      <c r="L44" s="31"/>
    </row>
    <row r="45" spans="1:12" s="1" customFormat="1" ht="17.25" customHeight="1" x14ac:dyDescent="0.25">
      <c r="A45" s="22">
        <v>23</v>
      </c>
      <c r="B45" s="23">
        <v>364</v>
      </c>
      <c r="C45" s="24">
        <v>10138214876</v>
      </c>
      <c r="D45" s="25" t="s">
        <v>99</v>
      </c>
      <c r="E45" s="26">
        <v>40404</v>
      </c>
      <c r="F45" s="27" t="s">
        <v>58</v>
      </c>
      <c r="G45" s="28" t="s">
        <v>79</v>
      </c>
      <c r="H45" s="29">
        <v>2.1967592592592594E-2</v>
      </c>
      <c r="I45" s="29">
        <v>6.3773148148148148E-3</v>
      </c>
      <c r="J45" s="30">
        <v>4.7418335089567965</v>
      </c>
      <c r="K45" s="9"/>
      <c r="L45" s="31"/>
    </row>
    <row r="46" spans="1:12" s="1" customFormat="1" ht="17.25" customHeight="1" x14ac:dyDescent="0.25">
      <c r="A46" s="22">
        <v>24</v>
      </c>
      <c r="B46" s="23">
        <v>351</v>
      </c>
      <c r="C46" s="24">
        <v>10145678018</v>
      </c>
      <c r="D46" s="25" t="s">
        <v>100</v>
      </c>
      <c r="E46" s="26">
        <v>40849</v>
      </c>
      <c r="F46" s="27" t="s">
        <v>62</v>
      </c>
      <c r="G46" s="28" t="s">
        <v>101</v>
      </c>
      <c r="H46" s="29">
        <v>2.1967592592592594E-2</v>
      </c>
      <c r="I46" s="29">
        <v>6.3773148148148148E-3</v>
      </c>
      <c r="J46" s="30">
        <v>4.7418335089567965</v>
      </c>
      <c r="K46" s="9"/>
      <c r="L46" s="31"/>
    </row>
    <row r="47" spans="1:12" s="1" customFormat="1" ht="17.25" customHeight="1" x14ac:dyDescent="0.25">
      <c r="A47" s="22">
        <v>25</v>
      </c>
      <c r="B47" s="23">
        <v>374</v>
      </c>
      <c r="C47" s="24">
        <v>10146149476</v>
      </c>
      <c r="D47" s="25" t="s">
        <v>102</v>
      </c>
      <c r="E47" s="26">
        <v>40390</v>
      </c>
      <c r="F47" s="27" t="s">
        <v>58</v>
      </c>
      <c r="G47" s="28" t="s">
        <v>72</v>
      </c>
      <c r="H47" s="29">
        <v>2.224537037037037E-2</v>
      </c>
      <c r="I47" s="29">
        <v>6.6550925925925909E-3</v>
      </c>
      <c r="J47" s="30">
        <v>4.682622268470344</v>
      </c>
      <c r="K47" s="9"/>
      <c r="L47" s="31"/>
    </row>
    <row r="48" spans="1:12" s="1" customFormat="1" ht="17.25" customHeight="1" x14ac:dyDescent="0.25">
      <c r="A48" s="22">
        <v>26</v>
      </c>
      <c r="B48" s="23">
        <v>350</v>
      </c>
      <c r="C48" s="24">
        <v>10138652285</v>
      </c>
      <c r="D48" s="25" t="s">
        <v>103</v>
      </c>
      <c r="E48" s="26">
        <v>40493</v>
      </c>
      <c r="F48" s="27" t="s">
        <v>58</v>
      </c>
      <c r="G48" s="28" t="s">
        <v>68</v>
      </c>
      <c r="H48" s="29">
        <v>2.2881944444444444E-2</v>
      </c>
      <c r="I48" s="29">
        <v>7.291666666666665E-3</v>
      </c>
      <c r="J48" s="30">
        <v>4.5523520485584212</v>
      </c>
      <c r="K48" s="9"/>
      <c r="L48" s="31"/>
    </row>
    <row r="49" spans="1:12" s="1" customFormat="1" ht="17.25" customHeight="1" x14ac:dyDescent="0.25">
      <c r="A49" s="22">
        <v>27</v>
      </c>
      <c r="B49" s="23">
        <v>368</v>
      </c>
      <c r="C49" s="24">
        <v>10146011253</v>
      </c>
      <c r="D49" s="25" t="s">
        <v>104</v>
      </c>
      <c r="E49" s="26">
        <v>40414</v>
      </c>
      <c r="F49" s="27" t="s">
        <v>60</v>
      </c>
      <c r="G49" s="28" t="s">
        <v>97</v>
      </c>
      <c r="H49" s="29">
        <v>2.359953703703704E-2</v>
      </c>
      <c r="I49" s="29">
        <v>8.0092592592592611E-3</v>
      </c>
      <c r="J49" s="30">
        <v>4.4139283962726825</v>
      </c>
      <c r="K49" s="9"/>
      <c r="L49" s="31"/>
    </row>
    <row r="50" spans="1:12" s="1" customFormat="1" ht="17.25" customHeight="1" x14ac:dyDescent="0.25">
      <c r="A50" s="22">
        <v>28</v>
      </c>
      <c r="B50" s="23">
        <v>365</v>
      </c>
      <c r="C50" s="24">
        <v>10151073238</v>
      </c>
      <c r="D50" s="25" t="s">
        <v>105</v>
      </c>
      <c r="E50" s="26">
        <v>40257</v>
      </c>
      <c r="F50" s="27" t="s">
        <v>60</v>
      </c>
      <c r="G50" s="28" t="s">
        <v>97</v>
      </c>
      <c r="H50" s="29">
        <v>2.3807870370370368E-2</v>
      </c>
      <c r="I50" s="29">
        <v>8.2175925925925888E-3</v>
      </c>
      <c r="J50" s="30">
        <v>4.3753038405444826</v>
      </c>
      <c r="K50" s="9"/>
      <c r="L50" s="31"/>
    </row>
    <row r="51" spans="1:12" s="1" customFormat="1" ht="17.25" customHeight="1" x14ac:dyDescent="0.25">
      <c r="A51" s="22">
        <v>29</v>
      </c>
      <c r="B51" s="23">
        <v>367</v>
      </c>
      <c r="C51" s="24">
        <v>10145011252</v>
      </c>
      <c r="D51" s="25" t="s">
        <v>106</v>
      </c>
      <c r="E51" s="26">
        <v>40414</v>
      </c>
      <c r="F51" s="27" t="s">
        <v>60</v>
      </c>
      <c r="G51" s="28" t="s">
        <v>97</v>
      </c>
      <c r="H51" s="29">
        <v>2.494212962962963E-2</v>
      </c>
      <c r="I51" s="29">
        <v>9.3518518518518508E-3</v>
      </c>
      <c r="J51" s="30">
        <v>4.1763341067285387</v>
      </c>
      <c r="K51" s="9"/>
      <c r="L51" s="31"/>
    </row>
    <row r="52" spans="1:12" s="1" customFormat="1" ht="17.25" customHeight="1" x14ac:dyDescent="0.25">
      <c r="A52" s="22">
        <v>30</v>
      </c>
      <c r="B52" s="23">
        <v>369</v>
      </c>
      <c r="C52" s="24">
        <v>10149840530</v>
      </c>
      <c r="D52" s="25" t="s">
        <v>107</v>
      </c>
      <c r="E52" s="26">
        <v>40729</v>
      </c>
      <c r="F52" s="27" t="s">
        <v>112</v>
      </c>
      <c r="G52" s="28" t="s">
        <v>101</v>
      </c>
      <c r="H52" s="29">
        <v>2.6342592592592595E-2</v>
      </c>
      <c r="I52" s="29">
        <v>1.0752314814814815E-2</v>
      </c>
      <c r="J52" s="30">
        <v>3.9543057996485058</v>
      </c>
      <c r="K52" s="9"/>
      <c r="L52" s="31"/>
    </row>
    <row r="53" spans="1:12" s="1" customFormat="1" ht="17.25" customHeight="1" x14ac:dyDescent="0.25">
      <c r="A53" s="22">
        <v>31</v>
      </c>
      <c r="B53" s="23">
        <v>363</v>
      </c>
      <c r="C53" s="24">
        <v>10138813852</v>
      </c>
      <c r="D53" s="25" t="s">
        <v>108</v>
      </c>
      <c r="E53" s="26">
        <v>40734</v>
      </c>
      <c r="F53" s="27" t="s">
        <v>60</v>
      </c>
      <c r="G53" s="28" t="s">
        <v>93</v>
      </c>
      <c r="H53" s="29">
        <v>2.7291666666666665E-2</v>
      </c>
      <c r="I53" s="29">
        <v>1.1701388888888886E-2</v>
      </c>
      <c r="J53" s="30">
        <v>3.8167938931297707</v>
      </c>
      <c r="K53" s="9"/>
      <c r="L53" s="31"/>
    </row>
    <row r="54" spans="1:12" s="1" customFormat="1" ht="17.25" customHeight="1" x14ac:dyDescent="0.25">
      <c r="A54" s="22">
        <v>32</v>
      </c>
      <c r="B54" s="23">
        <v>373</v>
      </c>
      <c r="C54" s="24">
        <v>10148951665</v>
      </c>
      <c r="D54" s="25" t="s">
        <v>109</v>
      </c>
      <c r="E54" s="26">
        <v>40621</v>
      </c>
      <c r="F54" s="27" t="s">
        <v>112</v>
      </c>
      <c r="G54" s="28" t="s">
        <v>110</v>
      </c>
      <c r="H54" s="29">
        <v>2.8495370370370372E-2</v>
      </c>
      <c r="I54" s="29">
        <v>1.2905092592592593E-2</v>
      </c>
      <c r="J54" s="30">
        <v>3.6555645816409417</v>
      </c>
      <c r="K54" s="9"/>
      <c r="L54" s="31"/>
    </row>
    <row r="55" spans="1:12" s="1" customFormat="1" ht="17.25" customHeight="1" x14ac:dyDescent="0.25">
      <c r="A55" s="22" t="s">
        <v>42</v>
      </c>
      <c r="B55" s="22">
        <v>366</v>
      </c>
      <c r="C55" s="24">
        <v>10148872651</v>
      </c>
      <c r="D55" s="25" t="s">
        <v>111</v>
      </c>
      <c r="E55" s="26">
        <v>40690</v>
      </c>
      <c r="F55" s="27" t="s">
        <v>62</v>
      </c>
      <c r="G55" s="28" t="s">
        <v>84</v>
      </c>
      <c r="H55" s="32"/>
      <c r="I55" s="32"/>
      <c r="J55" s="33"/>
      <c r="K55" s="9"/>
      <c r="L55" s="31"/>
    </row>
    <row r="56" spans="1:12" s="1" customFormat="1" ht="17.25" customHeight="1" x14ac:dyDescent="0.25">
      <c r="A56" s="22"/>
      <c r="B56" s="22"/>
      <c r="C56" s="24"/>
      <c r="D56" s="24"/>
      <c r="E56" s="28"/>
      <c r="F56" s="24"/>
      <c r="G56" s="24"/>
      <c r="H56" s="32"/>
      <c r="I56" s="32"/>
      <c r="J56" s="33"/>
      <c r="K56" s="34"/>
      <c r="L56" s="35"/>
    </row>
    <row r="57" spans="1:12" s="1" customFormat="1" ht="7.5" customHeight="1" x14ac:dyDescent="0.25">
      <c r="A57" s="9"/>
      <c r="B57" s="9"/>
      <c r="C57" s="5"/>
      <c r="D57" s="5"/>
      <c r="E57" s="5"/>
      <c r="F57" s="9"/>
      <c r="G57" s="5"/>
      <c r="H57" s="36"/>
      <c r="I57" s="36"/>
      <c r="J57" s="34"/>
      <c r="K57" s="34"/>
      <c r="L57" s="34"/>
    </row>
    <row r="58" spans="1:12" ht="14.25" customHeight="1" x14ac:dyDescent="0.25">
      <c r="A58" s="54" t="s">
        <v>43</v>
      </c>
      <c r="B58" s="54"/>
      <c r="C58" s="54"/>
      <c r="D58" s="54"/>
      <c r="E58" s="37"/>
      <c r="F58" s="37"/>
      <c r="G58" s="54" t="s">
        <v>44</v>
      </c>
      <c r="H58" s="54"/>
      <c r="I58" s="54"/>
      <c r="J58" s="54"/>
      <c r="K58" s="54"/>
      <c r="L58" s="54"/>
    </row>
    <row r="59" spans="1:12" s="38" customFormat="1" ht="12" customHeight="1" x14ac:dyDescent="0.25">
      <c r="A59" s="38" t="s">
        <v>45</v>
      </c>
      <c r="B59" s="39"/>
      <c r="C59" s="40"/>
      <c r="G59" s="41" t="s">
        <v>46</v>
      </c>
      <c r="H59" s="7">
        <v>13</v>
      </c>
      <c r="I59" s="42"/>
      <c r="K59" s="43" t="s">
        <v>47</v>
      </c>
      <c r="L59" s="7">
        <v>0</v>
      </c>
    </row>
    <row r="60" spans="1:12" s="38" customFormat="1" ht="12" customHeight="1" x14ac:dyDescent="0.25">
      <c r="A60" s="38" t="s">
        <v>48</v>
      </c>
      <c r="B60" s="39"/>
      <c r="C60" s="44"/>
      <c r="G60" s="41" t="s">
        <v>49</v>
      </c>
      <c r="H60" s="7">
        <v>33</v>
      </c>
      <c r="I60" s="42"/>
      <c r="K60" s="43" t="s">
        <v>50</v>
      </c>
      <c r="L60" s="7">
        <v>0</v>
      </c>
    </row>
    <row r="61" spans="1:12" s="38" customFormat="1" ht="12" customHeight="1" x14ac:dyDescent="0.25">
      <c r="A61" s="38" t="s">
        <v>51</v>
      </c>
      <c r="B61" s="39"/>
      <c r="C61" s="45"/>
      <c r="G61" s="41" t="s">
        <v>52</v>
      </c>
      <c r="H61" s="7">
        <v>32</v>
      </c>
      <c r="I61" s="42"/>
      <c r="K61" s="43" t="s">
        <v>53</v>
      </c>
      <c r="L61" s="7">
        <v>0</v>
      </c>
    </row>
    <row r="62" spans="1:12" s="38" customFormat="1" ht="12" customHeight="1" x14ac:dyDescent="0.25">
      <c r="A62" s="38" t="s">
        <v>54</v>
      </c>
      <c r="B62" s="39"/>
      <c r="C62" s="45"/>
      <c r="G62" s="41" t="s">
        <v>55</v>
      </c>
      <c r="H62" s="7">
        <v>32</v>
      </c>
      <c r="I62" s="42"/>
      <c r="K62" s="43" t="s">
        <v>56</v>
      </c>
      <c r="L62" s="7">
        <v>1</v>
      </c>
    </row>
    <row r="63" spans="1:12" s="38" customFormat="1" ht="12" customHeight="1" x14ac:dyDescent="0.25">
      <c r="C63" s="46"/>
      <c r="G63" s="41" t="s">
        <v>57</v>
      </c>
      <c r="H63" s="7">
        <v>0</v>
      </c>
      <c r="I63" s="42"/>
      <c r="K63" s="43" t="s">
        <v>58</v>
      </c>
      <c r="L63" s="7">
        <v>12</v>
      </c>
    </row>
    <row r="64" spans="1:12" s="38" customFormat="1" ht="12" customHeight="1" x14ac:dyDescent="0.25">
      <c r="C64" s="46"/>
      <c r="G64" s="41" t="s">
        <v>59</v>
      </c>
      <c r="H64" s="7">
        <v>0</v>
      </c>
      <c r="I64" s="42"/>
      <c r="K64" s="6" t="s">
        <v>60</v>
      </c>
      <c r="L64" s="7">
        <v>10</v>
      </c>
    </row>
    <row r="65" spans="1:1017" s="38" customFormat="1" ht="12" customHeight="1" x14ac:dyDescent="0.25">
      <c r="G65" s="41" t="s">
        <v>61</v>
      </c>
      <c r="H65" s="7">
        <v>1</v>
      </c>
      <c r="I65" s="42"/>
      <c r="K65" s="6" t="s">
        <v>62</v>
      </c>
      <c r="L65" s="7">
        <v>5</v>
      </c>
    </row>
    <row r="66" spans="1:1017" s="1" customFormat="1" ht="6.75" customHeight="1" x14ac:dyDescent="0.25">
      <c r="A66" s="4"/>
      <c r="B66" s="9"/>
      <c r="C66" s="9"/>
      <c r="D66" s="4"/>
      <c r="E66" s="4"/>
      <c r="F66" s="4"/>
      <c r="G66" s="4"/>
      <c r="H66" s="4"/>
      <c r="I66" s="4"/>
      <c r="J66" s="19"/>
      <c r="K66" s="4"/>
      <c r="L66" s="4"/>
    </row>
    <row r="67" spans="1:1017" s="8" customFormat="1" ht="15.75" customHeight="1" x14ac:dyDescent="0.2">
      <c r="A67" s="54" t="s">
        <v>19</v>
      </c>
      <c r="B67" s="54"/>
      <c r="C67" s="54"/>
      <c r="D67" s="54"/>
      <c r="E67" s="54" t="s">
        <v>21</v>
      </c>
      <c r="F67" s="54"/>
      <c r="G67" s="54"/>
      <c r="H67" s="54" t="s">
        <v>24</v>
      </c>
      <c r="I67" s="54"/>
      <c r="J67" s="54"/>
      <c r="K67" s="54" t="s">
        <v>28</v>
      </c>
      <c r="L67" s="5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4"/>
      <c r="NG67" s="4"/>
      <c r="NH67" s="4"/>
      <c r="NI67" s="4"/>
      <c r="NJ67" s="4"/>
      <c r="NK67" s="4"/>
      <c r="NL67" s="4"/>
      <c r="NM67" s="4"/>
      <c r="NN67" s="4"/>
      <c r="NO67" s="4"/>
      <c r="NP67" s="4"/>
      <c r="NQ67" s="4"/>
      <c r="NR67" s="4"/>
      <c r="NS67" s="4"/>
      <c r="NT67" s="4"/>
      <c r="NU67" s="4"/>
      <c r="NV67" s="4"/>
      <c r="NW67" s="4"/>
      <c r="NX67" s="4"/>
      <c r="NY67" s="4"/>
      <c r="NZ67" s="4"/>
      <c r="OA67" s="4"/>
      <c r="OB67" s="4"/>
      <c r="OC67" s="4"/>
      <c r="OD67" s="4"/>
      <c r="OE67" s="4"/>
      <c r="OF67" s="4"/>
      <c r="OG67" s="4"/>
      <c r="OH67" s="4"/>
      <c r="OI67" s="4"/>
      <c r="OJ67" s="4"/>
      <c r="OK67" s="4"/>
      <c r="OL67" s="4"/>
      <c r="OM67" s="4"/>
      <c r="ON67" s="4"/>
      <c r="OO67" s="4"/>
      <c r="OP67" s="4"/>
      <c r="OQ67" s="4"/>
      <c r="OR67" s="4"/>
      <c r="OS67" s="4"/>
      <c r="OT67" s="4"/>
      <c r="OU67" s="4"/>
      <c r="OV67" s="4"/>
      <c r="OW67" s="4"/>
      <c r="OX67" s="4"/>
      <c r="OY67" s="4"/>
      <c r="OZ67" s="4"/>
      <c r="PA67" s="4"/>
      <c r="PB67" s="4"/>
      <c r="PC67" s="4"/>
      <c r="PD67" s="4"/>
      <c r="PE67" s="4"/>
      <c r="PF67" s="4"/>
      <c r="PG67" s="4"/>
      <c r="PH67" s="4"/>
      <c r="PI67" s="4"/>
      <c r="PJ67" s="4"/>
      <c r="PK67" s="4"/>
      <c r="PL67" s="4"/>
      <c r="PM67" s="4"/>
      <c r="PN67" s="4"/>
      <c r="PO67" s="4"/>
      <c r="PP67" s="4"/>
      <c r="PQ67" s="4"/>
      <c r="PR67" s="4"/>
      <c r="PS67" s="4"/>
      <c r="PT67" s="4"/>
      <c r="PU67" s="4"/>
      <c r="PV67" s="4"/>
      <c r="PW67" s="4"/>
      <c r="PX67" s="4"/>
      <c r="PY67" s="4"/>
      <c r="PZ67" s="4"/>
      <c r="QA67" s="4"/>
      <c r="QB67" s="4"/>
      <c r="QC67" s="4"/>
      <c r="QD67" s="4"/>
      <c r="QE67" s="4"/>
      <c r="QF67" s="4"/>
      <c r="QG67" s="4"/>
      <c r="QH67" s="4"/>
      <c r="QI67" s="4"/>
      <c r="QJ67" s="4"/>
      <c r="QK67" s="4"/>
      <c r="QL67" s="4"/>
      <c r="QM67" s="4"/>
      <c r="QN67" s="4"/>
      <c r="QO67" s="4"/>
      <c r="QP67" s="4"/>
      <c r="QQ67" s="4"/>
      <c r="QR67" s="4"/>
      <c r="QS67" s="4"/>
      <c r="QT67" s="4"/>
      <c r="QU67" s="4"/>
      <c r="QV67" s="4"/>
      <c r="QW67" s="4"/>
      <c r="QX67" s="4"/>
      <c r="QY67" s="4"/>
      <c r="QZ67" s="4"/>
      <c r="RA67" s="4"/>
      <c r="RB67" s="4"/>
      <c r="RC67" s="4"/>
      <c r="RD67" s="4"/>
      <c r="RE67" s="4"/>
      <c r="RF67" s="4"/>
      <c r="RG67" s="4"/>
      <c r="RH67" s="4"/>
      <c r="RI67" s="4"/>
      <c r="RJ67" s="4"/>
      <c r="RK67" s="4"/>
      <c r="RL67" s="4"/>
      <c r="RM67" s="4"/>
      <c r="RN67" s="4"/>
      <c r="RO67" s="4"/>
      <c r="RP67" s="4"/>
      <c r="RQ67" s="4"/>
      <c r="RR67" s="4"/>
      <c r="RS67" s="4"/>
      <c r="RT67" s="4"/>
      <c r="RU67" s="4"/>
      <c r="RV67" s="4"/>
      <c r="RW67" s="4"/>
      <c r="RX67" s="4"/>
      <c r="RY67" s="4"/>
      <c r="RZ67" s="4"/>
      <c r="SA67" s="4"/>
      <c r="SB67" s="4"/>
      <c r="SC67" s="4"/>
      <c r="SD67" s="4"/>
      <c r="SE67" s="4"/>
      <c r="SF67" s="4"/>
      <c r="SG67" s="4"/>
      <c r="SH67" s="4"/>
      <c r="SI67" s="4"/>
      <c r="SJ67" s="4"/>
      <c r="SK67" s="4"/>
      <c r="SL67" s="4"/>
      <c r="SM67" s="4"/>
      <c r="SN67" s="4"/>
      <c r="SO67" s="4"/>
      <c r="SP67" s="4"/>
      <c r="SQ67" s="4"/>
      <c r="SR67" s="4"/>
      <c r="SS67" s="4"/>
      <c r="ST67" s="4"/>
      <c r="SU67" s="4"/>
      <c r="SV67" s="4"/>
      <c r="SW67" s="4"/>
      <c r="SX67" s="4"/>
      <c r="SY67" s="4"/>
      <c r="SZ67" s="4"/>
      <c r="TA67" s="4"/>
      <c r="TB67" s="4"/>
      <c r="TC67" s="4"/>
      <c r="TD67" s="4"/>
      <c r="TE67" s="4"/>
      <c r="TF67" s="4"/>
      <c r="TG67" s="4"/>
      <c r="TH67" s="4"/>
      <c r="TI67" s="4"/>
      <c r="TJ67" s="4"/>
      <c r="TK67" s="4"/>
      <c r="TL67" s="4"/>
      <c r="TM67" s="4"/>
      <c r="TN67" s="4"/>
      <c r="TO67" s="4"/>
      <c r="TP67" s="4"/>
      <c r="TQ67" s="4"/>
      <c r="TR67" s="4"/>
      <c r="TS67" s="4"/>
      <c r="TT67" s="4"/>
      <c r="TU67" s="4"/>
      <c r="TV67" s="4"/>
      <c r="TW67" s="4"/>
      <c r="TX67" s="4"/>
      <c r="TY67" s="4"/>
      <c r="TZ67" s="4"/>
      <c r="UA67" s="4"/>
      <c r="UB67" s="4"/>
      <c r="UC67" s="4"/>
      <c r="UD67" s="4"/>
      <c r="UE67" s="4"/>
      <c r="UF67" s="4"/>
      <c r="UG67" s="4"/>
      <c r="UH67" s="4"/>
      <c r="UI67" s="4"/>
      <c r="UJ67" s="4"/>
      <c r="UK67" s="4"/>
      <c r="UL67" s="4"/>
      <c r="UM67" s="4"/>
      <c r="UN67" s="4"/>
      <c r="UO67" s="4"/>
      <c r="UP67" s="4"/>
      <c r="UQ67" s="4"/>
      <c r="UR67" s="4"/>
      <c r="US67" s="4"/>
      <c r="UT67" s="4"/>
      <c r="UU67" s="4"/>
      <c r="UV67" s="4"/>
      <c r="UW67" s="4"/>
      <c r="UX67" s="4"/>
      <c r="UY67" s="4"/>
      <c r="UZ67" s="4"/>
      <c r="VA67" s="4"/>
      <c r="VB67" s="4"/>
      <c r="VC67" s="4"/>
      <c r="VD67" s="4"/>
      <c r="VE67" s="4"/>
      <c r="VF67" s="4"/>
      <c r="VG67" s="4"/>
      <c r="VH67" s="4"/>
      <c r="VI67" s="4"/>
      <c r="VJ67" s="4"/>
      <c r="VK67" s="4"/>
      <c r="VL67" s="4"/>
      <c r="VM67" s="4"/>
      <c r="VN67" s="4"/>
      <c r="VO67" s="4"/>
      <c r="VP67" s="4"/>
      <c r="VQ67" s="4"/>
      <c r="VR67" s="4"/>
      <c r="VS67" s="4"/>
      <c r="VT67" s="4"/>
      <c r="VU67" s="4"/>
      <c r="VV67" s="4"/>
      <c r="VW67" s="4"/>
      <c r="VX67" s="4"/>
      <c r="VY67" s="4"/>
      <c r="VZ67" s="4"/>
      <c r="WA67" s="4"/>
      <c r="WB67" s="4"/>
      <c r="WC67" s="4"/>
      <c r="WD67" s="4"/>
      <c r="WE67" s="4"/>
      <c r="WF67" s="4"/>
      <c r="WG67" s="4"/>
      <c r="WH67" s="4"/>
      <c r="WI67" s="4"/>
      <c r="WJ67" s="4"/>
      <c r="WK67" s="4"/>
      <c r="WL67" s="4"/>
      <c r="WM67" s="4"/>
      <c r="WN67" s="4"/>
      <c r="WO67" s="4"/>
      <c r="WP67" s="4"/>
      <c r="WQ67" s="4"/>
      <c r="WR67" s="4"/>
      <c r="WS67" s="4"/>
      <c r="WT67" s="4"/>
      <c r="WU67" s="4"/>
      <c r="WV67" s="4"/>
      <c r="WW67" s="4"/>
      <c r="WX67" s="4"/>
      <c r="WY67" s="4"/>
      <c r="WZ67" s="4"/>
      <c r="XA67" s="4"/>
      <c r="XB67" s="4"/>
      <c r="XC67" s="4"/>
      <c r="XD67" s="4"/>
      <c r="XE67" s="4"/>
      <c r="XF67" s="4"/>
      <c r="XG67" s="4"/>
      <c r="XH67" s="4"/>
      <c r="XI67" s="4"/>
      <c r="XJ67" s="4"/>
      <c r="XK67" s="4"/>
      <c r="XL67" s="4"/>
      <c r="XM67" s="4"/>
      <c r="XN67" s="4"/>
      <c r="XO67" s="4"/>
      <c r="XP67" s="4"/>
      <c r="XQ67" s="4"/>
      <c r="XR67" s="4"/>
      <c r="XS67" s="4"/>
      <c r="XT67" s="4"/>
      <c r="XU67" s="4"/>
      <c r="XV67" s="4"/>
      <c r="XW67" s="4"/>
      <c r="XX67" s="4"/>
      <c r="XY67" s="4"/>
      <c r="XZ67" s="4"/>
      <c r="YA67" s="4"/>
      <c r="YB67" s="4"/>
      <c r="YC67" s="4"/>
      <c r="YD67" s="4"/>
      <c r="YE67" s="4"/>
      <c r="YF67" s="4"/>
      <c r="YG67" s="4"/>
      <c r="YH67" s="4"/>
      <c r="YI67" s="4"/>
      <c r="YJ67" s="4"/>
      <c r="YK67" s="4"/>
      <c r="YL67" s="4"/>
      <c r="YM67" s="4"/>
      <c r="YN67" s="4"/>
      <c r="YO67" s="4"/>
      <c r="YP67" s="4"/>
      <c r="YQ67" s="4"/>
      <c r="YR67" s="4"/>
      <c r="YS67" s="4"/>
      <c r="YT67" s="4"/>
      <c r="YU67" s="4"/>
      <c r="YV67" s="4"/>
      <c r="YW67" s="4"/>
      <c r="YX67" s="4"/>
      <c r="YY67" s="4"/>
      <c r="YZ67" s="4"/>
      <c r="ZA67" s="4"/>
      <c r="ZB67" s="4"/>
      <c r="ZC67" s="4"/>
      <c r="ZD67" s="4"/>
      <c r="ZE67" s="4"/>
      <c r="ZF67" s="4"/>
      <c r="ZG67" s="4"/>
      <c r="ZH67" s="4"/>
      <c r="ZI67" s="4"/>
      <c r="ZJ67" s="4"/>
      <c r="ZK67" s="4"/>
      <c r="ZL67" s="4"/>
      <c r="ZM67" s="4"/>
      <c r="ZN67" s="4"/>
      <c r="ZO67" s="4"/>
      <c r="ZP67" s="4"/>
      <c r="ZQ67" s="4"/>
      <c r="ZR67" s="4"/>
      <c r="ZS67" s="4"/>
      <c r="ZT67" s="4"/>
      <c r="ZU67" s="4"/>
      <c r="ZV67" s="4"/>
      <c r="ZW67" s="4"/>
      <c r="ZX67" s="4"/>
      <c r="ZY67" s="4"/>
      <c r="ZZ67" s="4"/>
      <c r="AAA67" s="4"/>
      <c r="AAB67" s="4"/>
      <c r="AAC67" s="4"/>
      <c r="AAD67" s="4"/>
      <c r="AAE67" s="4"/>
      <c r="AAF67" s="4"/>
      <c r="AAG67" s="4"/>
      <c r="AAH67" s="4"/>
      <c r="AAI67" s="4"/>
      <c r="AAJ67" s="4"/>
      <c r="AAK67" s="4"/>
      <c r="AAL67" s="4"/>
      <c r="AAM67" s="4"/>
      <c r="AAN67" s="4"/>
      <c r="AAO67" s="4"/>
      <c r="AAP67" s="4"/>
      <c r="AAQ67" s="4"/>
      <c r="AAR67" s="4"/>
      <c r="AAS67" s="4"/>
      <c r="AAT67" s="4"/>
      <c r="AAU67" s="4"/>
      <c r="AAV67" s="4"/>
      <c r="AAW67" s="4"/>
      <c r="AAX67" s="4"/>
      <c r="AAY67" s="4"/>
      <c r="AAZ67" s="4"/>
      <c r="ABA67" s="4"/>
      <c r="ABB67" s="4"/>
      <c r="ABC67" s="4"/>
      <c r="ABD67" s="4"/>
      <c r="ABE67" s="4"/>
      <c r="ABF67" s="4"/>
      <c r="ABG67" s="4"/>
      <c r="ABH67" s="4"/>
      <c r="ABI67" s="4"/>
      <c r="ABJ67" s="4"/>
      <c r="ABK67" s="4"/>
      <c r="ABL67" s="4"/>
      <c r="ABM67" s="4"/>
      <c r="ABN67" s="4"/>
      <c r="ABO67" s="4"/>
      <c r="ABP67" s="4"/>
      <c r="ABQ67" s="4"/>
      <c r="ABR67" s="4"/>
      <c r="ABS67" s="4"/>
      <c r="ABT67" s="4"/>
      <c r="ABU67" s="4"/>
      <c r="ABV67" s="4"/>
      <c r="ABW67" s="4"/>
      <c r="ABX67" s="4"/>
      <c r="ABY67" s="4"/>
      <c r="ABZ67" s="4"/>
      <c r="ACA67" s="4"/>
      <c r="ACB67" s="4"/>
      <c r="ACC67" s="4"/>
      <c r="ACD67" s="4"/>
      <c r="ACE67" s="4"/>
      <c r="ACF67" s="4"/>
      <c r="ACG67" s="4"/>
      <c r="ACH67" s="4"/>
      <c r="ACI67" s="4"/>
      <c r="ACJ67" s="4"/>
      <c r="ACK67" s="4"/>
      <c r="ACL67" s="4"/>
      <c r="ACM67" s="4"/>
      <c r="ACN67" s="4"/>
      <c r="ACO67" s="4"/>
      <c r="ACP67" s="4"/>
      <c r="ACQ67" s="4"/>
      <c r="ACR67" s="4"/>
      <c r="ACS67" s="4"/>
      <c r="ACT67" s="4"/>
      <c r="ACU67" s="4"/>
      <c r="ACV67" s="4"/>
      <c r="ACW67" s="4"/>
      <c r="ACX67" s="4"/>
      <c r="ACY67" s="4"/>
      <c r="ACZ67" s="4"/>
      <c r="ADA67" s="4"/>
      <c r="ADB67" s="4"/>
      <c r="ADC67" s="4"/>
      <c r="ADD67" s="4"/>
      <c r="ADE67" s="4"/>
      <c r="ADF67" s="4"/>
      <c r="ADG67" s="4"/>
      <c r="ADH67" s="4"/>
      <c r="ADI67" s="4"/>
      <c r="ADJ67" s="4"/>
      <c r="ADK67" s="4"/>
      <c r="ADL67" s="4"/>
      <c r="ADM67" s="4"/>
      <c r="ADN67" s="4"/>
      <c r="ADO67" s="4"/>
      <c r="ADP67" s="4"/>
      <c r="ADQ67" s="4"/>
      <c r="ADR67" s="4"/>
      <c r="ADS67" s="4"/>
      <c r="ADT67" s="4"/>
      <c r="ADU67" s="4"/>
      <c r="ADV67" s="4"/>
      <c r="ADW67" s="4"/>
      <c r="ADX67" s="4"/>
      <c r="ADY67" s="4"/>
      <c r="ADZ67" s="4"/>
      <c r="AEA67" s="4"/>
      <c r="AEB67" s="4"/>
      <c r="AEC67" s="4"/>
      <c r="AED67" s="4"/>
      <c r="AEE67" s="4"/>
      <c r="AEF67" s="4"/>
      <c r="AEG67" s="4"/>
      <c r="AEH67" s="4"/>
      <c r="AEI67" s="4"/>
      <c r="AEJ67" s="4"/>
      <c r="AEK67" s="4"/>
      <c r="AEL67" s="4"/>
      <c r="AEM67" s="4"/>
      <c r="AEN67" s="4"/>
      <c r="AEO67" s="4"/>
      <c r="AEP67" s="4"/>
      <c r="AEQ67" s="4"/>
      <c r="AER67" s="4"/>
      <c r="AES67" s="4"/>
      <c r="AET67" s="4"/>
      <c r="AEU67" s="4"/>
      <c r="AEV67" s="4"/>
      <c r="AEW67" s="4"/>
      <c r="AEX67" s="4"/>
      <c r="AEY67" s="4"/>
      <c r="AEZ67" s="4"/>
      <c r="AFA67" s="4"/>
      <c r="AFB67" s="4"/>
      <c r="AFC67" s="4"/>
      <c r="AFD67" s="4"/>
      <c r="AFE67" s="4"/>
      <c r="AFF67" s="4"/>
      <c r="AFG67" s="4"/>
      <c r="AFH67" s="4"/>
      <c r="AFI67" s="4"/>
      <c r="AFJ67" s="4"/>
      <c r="AFK67" s="4"/>
      <c r="AFL67" s="4"/>
      <c r="AFM67" s="4"/>
      <c r="AFN67" s="4"/>
      <c r="AFO67" s="4"/>
      <c r="AFP67" s="4"/>
      <c r="AFQ67" s="4"/>
      <c r="AFR67" s="4"/>
      <c r="AFS67" s="4"/>
      <c r="AFT67" s="4"/>
      <c r="AFU67" s="4"/>
      <c r="AFV67" s="4"/>
      <c r="AFW67" s="4"/>
      <c r="AFX67" s="4"/>
      <c r="AFY67" s="4"/>
      <c r="AFZ67" s="4"/>
      <c r="AGA67" s="4"/>
      <c r="AGB67" s="4"/>
      <c r="AGC67" s="4"/>
      <c r="AGD67" s="4"/>
      <c r="AGE67" s="4"/>
      <c r="AGF67" s="4"/>
      <c r="AGG67" s="4"/>
      <c r="AGH67" s="4"/>
      <c r="AGI67" s="4"/>
      <c r="AGJ67" s="4"/>
      <c r="AGK67" s="4"/>
      <c r="AGL67" s="4"/>
      <c r="AGM67" s="4"/>
      <c r="AGN67" s="4"/>
      <c r="AGO67" s="4"/>
      <c r="AGP67" s="4"/>
      <c r="AGQ67" s="4"/>
      <c r="AGR67" s="4"/>
      <c r="AGS67" s="4"/>
      <c r="AGT67" s="4"/>
      <c r="AGU67" s="4"/>
      <c r="AGV67" s="4"/>
      <c r="AGW67" s="4"/>
      <c r="AGX67" s="4"/>
      <c r="AGY67" s="4"/>
      <c r="AGZ67" s="4"/>
      <c r="AHA67" s="4"/>
      <c r="AHB67" s="4"/>
      <c r="AHC67" s="4"/>
      <c r="AHD67" s="4"/>
      <c r="AHE67" s="4"/>
      <c r="AHF67" s="4"/>
      <c r="AHG67" s="4"/>
      <c r="AHH67" s="4"/>
      <c r="AHI67" s="4"/>
      <c r="AHJ67" s="4"/>
      <c r="AHK67" s="4"/>
      <c r="AHL67" s="4"/>
      <c r="AHM67" s="4"/>
      <c r="AHN67" s="4"/>
      <c r="AHO67" s="4"/>
      <c r="AHP67" s="4"/>
      <c r="AHQ67" s="4"/>
      <c r="AHR67" s="4"/>
      <c r="AHS67" s="4"/>
      <c r="AHT67" s="4"/>
      <c r="AHU67" s="4"/>
      <c r="AHV67" s="4"/>
      <c r="AHW67" s="4"/>
      <c r="AHX67" s="4"/>
      <c r="AHY67" s="4"/>
      <c r="AHZ67" s="4"/>
      <c r="AIA67" s="4"/>
      <c r="AIB67" s="4"/>
      <c r="AIC67" s="4"/>
      <c r="AID67" s="4"/>
      <c r="AIE67" s="4"/>
      <c r="AIF67" s="4"/>
      <c r="AIG67" s="4"/>
      <c r="AIH67" s="4"/>
      <c r="AII67" s="4"/>
      <c r="AIJ67" s="4"/>
      <c r="AIK67" s="4"/>
      <c r="AIL67" s="4"/>
      <c r="AIM67" s="4"/>
      <c r="AIN67" s="4"/>
      <c r="AIO67" s="4"/>
      <c r="AIP67" s="4"/>
      <c r="AIQ67" s="4"/>
      <c r="AIR67" s="4"/>
      <c r="AIS67" s="4"/>
      <c r="AIT67" s="4"/>
      <c r="AIU67" s="4"/>
      <c r="AIV67" s="4"/>
      <c r="AIW67" s="4"/>
      <c r="AIX67" s="4"/>
      <c r="AIY67" s="4"/>
      <c r="AIZ67" s="4"/>
      <c r="AJA67" s="4"/>
      <c r="AJB67" s="4"/>
      <c r="AJC67" s="4"/>
      <c r="AJD67" s="4"/>
      <c r="AJE67" s="4"/>
      <c r="AJF67" s="4"/>
      <c r="AJG67" s="4"/>
      <c r="AJH67" s="4"/>
      <c r="AJI67" s="4"/>
      <c r="AJJ67" s="4"/>
      <c r="AJK67" s="4"/>
      <c r="AJL67" s="4"/>
      <c r="AJM67" s="4"/>
      <c r="AJN67" s="4"/>
      <c r="AJO67" s="4"/>
      <c r="AJP67" s="4"/>
      <c r="AJQ67" s="4"/>
      <c r="AJR67" s="4"/>
      <c r="AJS67" s="4"/>
      <c r="AJT67" s="4"/>
      <c r="AJU67" s="4"/>
      <c r="AJV67" s="4"/>
      <c r="AJW67" s="4"/>
      <c r="AJX67" s="4"/>
      <c r="AJY67" s="4"/>
      <c r="AJZ67" s="4"/>
      <c r="AKA67" s="4"/>
      <c r="AKB67" s="4"/>
      <c r="AKC67" s="4"/>
      <c r="AKD67" s="4"/>
      <c r="AKE67" s="4"/>
      <c r="AKF67" s="4"/>
      <c r="AKG67" s="4"/>
      <c r="AKH67" s="4"/>
      <c r="AKI67" s="4"/>
      <c r="AKJ67" s="4"/>
      <c r="AKK67" s="4"/>
      <c r="AKL67" s="4"/>
      <c r="AKM67" s="4"/>
      <c r="AKN67" s="4"/>
      <c r="AKO67" s="4"/>
      <c r="AKP67" s="4"/>
      <c r="AKQ67" s="4"/>
      <c r="AKR67" s="4"/>
      <c r="AKS67" s="4"/>
      <c r="AKT67" s="4"/>
      <c r="AKU67" s="4"/>
      <c r="AKV67" s="4"/>
      <c r="AKW67" s="4"/>
      <c r="AKX67" s="4"/>
      <c r="AKY67" s="4"/>
      <c r="AKZ67" s="4"/>
      <c r="ALA67" s="4"/>
      <c r="ALB67" s="4"/>
      <c r="ALC67" s="4"/>
      <c r="ALD67" s="4"/>
      <c r="ALE67" s="4"/>
      <c r="ALF67" s="4"/>
      <c r="ALG67" s="4"/>
      <c r="ALH67" s="4"/>
      <c r="ALI67" s="4"/>
      <c r="ALJ67" s="4"/>
      <c r="ALK67" s="4"/>
      <c r="ALL67" s="4"/>
      <c r="ALM67" s="4"/>
      <c r="ALN67" s="4"/>
      <c r="ALO67" s="4"/>
      <c r="ALP67" s="4"/>
      <c r="ALQ67" s="4"/>
      <c r="ALR67" s="4"/>
      <c r="ALS67" s="4"/>
      <c r="ALT67" s="4"/>
      <c r="ALU67" s="4"/>
      <c r="ALV67" s="4"/>
      <c r="ALW67" s="4"/>
      <c r="ALX67" s="4"/>
      <c r="ALY67" s="4"/>
      <c r="ALZ67" s="4"/>
      <c r="AMA67" s="4"/>
      <c r="AMB67" s="4"/>
      <c r="AMC67" s="4"/>
    </row>
    <row r="68" spans="1:1017" s="4" customFormat="1" ht="9.75" customHeight="1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1017" s="4" customFormat="1" ht="9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017" s="4" customFormat="1" ht="9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017" s="4" customFormat="1" ht="9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017" s="4" customFormat="1" ht="9.75" customHeight="1" x14ac:dyDescent="0.2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</row>
    <row r="73" spans="1:1017" s="4" customFormat="1" ht="9.75" customHeight="1" x14ac:dyDescent="0.2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</row>
    <row r="74" spans="1:1017" s="47" customFormat="1" ht="15.75" customHeight="1" x14ac:dyDescent="0.2">
      <c r="A74" s="58">
        <v>0</v>
      </c>
      <c r="B74" s="58"/>
      <c r="C74" s="58"/>
      <c r="D74" s="58"/>
      <c r="E74" s="58" t="s">
        <v>22</v>
      </c>
      <c r="F74" s="58"/>
      <c r="G74" s="58"/>
      <c r="H74" s="58" t="s">
        <v>25</v>
      </c>
      <c r="I74" s="58"/>
      <c r="J74" s="58"/>
      <c r="K74" s="58" t="s">
        <v>29</v>
      </c>
      <c r="L74" s="5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  <c r="IW74" s="38"/>
      <c r="IX74" s="38"/>
      <c r="IY74" s="38"/>
      <c r="IZ74" s="38"/>
      <c r="JA74" s="38"/>
      <c r="JB74" s="38"/>
      <c r="JC74" s="38"/>
      <c r="JD74" s="38"/>
      <c r="JE74" s="38"/>
      <c r="JF74" s="38"/>
      <c r="JG74" s="38"/>
      <c r="JH74" s="38"/>
      <c r="JI74" s="38"/>
      <c r="JJ74" s="38"/>
      <c r="JK74" s="38"/>
      <c r="JL74" s="38"/>
      <c r="JM74" s="38"/>
      <c r="JN74" s="38"/>
      <c r="JO74" s="38"/>
      <c r="JP74" s="38"/>
      <c r="JQ74" s="38"/>
      <c r="JR74" s="38"/>
      <c r="JS74" s="38"/>
      <c r="JT74" s="38"/>
      <c r="JU74" s="38"/>
      <c r="JV74" s="38"/>
      <c r="JW74" s="38"/>
      <c r="JX74" s="38"/>
      <c r="JY74" s="38"/>
      <c r="JZ74" s="38"/>
      <c r="KA74" s="38"/>
      <c r="KB74" s="38"/>
      <c r="KC74" s="38"/>
      <c r="KD74" s="38"/>
      <c r="KE74" s="38"/>
      <c r="KF74" s="38"/>
      <c r="KG74" s="38"/>
      <c r="KH74" s="38"/>
      <c r="KI74" s="38"/>
      <c r="KJ74" s="38"/>
      <c r="KK74" s="38"/>
      <c r="KL74" s="38"/>
      <c r="KM74" s="38"/>
      <c r="KN74" s="38"/>
      <c r="KO74" s="38"/>
      <c r="KP74" s="38"/>
      <c r="KQ74" s="38"/>
      <c r="KR74" s="38"/>
      <c r="KS74" s="38"/>
      <c r="KT74" s="38"/>
      <c r="KU74" s="38"/>
      <c r="KV74" s="38"/>
      <c r="KW74" s="38"/>
      <c r="KX74" s="38"/>
      <c r="KY74" s="38"/>
      <c r="KZ74" s="38"/>
      <c r="LA74" s="38"/>
      <c r="LB74" s="38"/>
      <c r="LC74" s="38"/>
      <c r="LD74" s="38"/>
      <c r="LE74" s="38"/>
      <c r="LF74" s="38"/>
      <c r="LG74" s="38"/>
      <c r="LH74" s="38"/>
      <c r="LI74" s="38"/>
      <c r="LJ74" s="38"/>
      <c r="LK74" s="38"/>
      <c r="LL74" s="38"/>
      <c r="LM74" s="38"/>
      <c r="LN74" s="38"/>
      <c r="LO74" s="38"/>
      <c r="LP74" s="38"/>
      <c r="LQ74" s="38"/>
      <c r="LR74" s="38"/>
      <c r="LS74" s="38"/>
      <c r="LT74" s="38"/>
      <c r="LU74" s="38"/>
      <c r="LV74" s="38"/>
      <c r="LW74" s="38"/>
      <c r="LX74" s="38"/>
      <c r="LY74" s="38"/>
      <c r="LZ74" s="38"/>
      <c r="MA74" s="38"/>
      <c r="MB74" s="38"/>
      <c r="MC74" s="38"/>
      <c r="MD74" s="38"/>
      <c r="ME74" s="38"/>
      <c r="MF74" s="38"/>
      <c r="MG74" s="38"/>
      <c r="MH74" s="38"/>
      <c r="MI74" s="38"/>
      <c r="MJ74" s="38"/>
      <c r="MK74" s="38"/>
      <c r="ML74" s="38"/>
      <c r="MM74" s="38"/>
      <c r="MN74" s="38"/>
      <c r="MO74" s="38"/>
      <c r="MP74" s="38"/>
      <c r="MQ74" s="38"/>
      <c r="MR74" s="38"/>
      <c r="MS74" s="38"/>
      <c r="MT74" s="38"/>
      <c r="MU74" s="38"/>
      <c r="MV74" s="38"/>
      <c r="MW74" s="38"/>
      <c r="MX74" s="38"/>
      <c r="MY74" s="38"/>
      <c r="MZ74" s="38"/>
      <c r="NA74" s="38"/>
      <c r="NB74" s="38"/>
      <c r="NC74" s="38"/>
      <c r="ND74" s="38"/>
      <c r="NE74" s="38"/>
      <c r="NF74" s="38"/>
      <c r="NG74" s="38"/>
      <c r="NH74" s="38"/>
      <c r="NI74" s="38"/>
      <c r="NJ74" s="38"/>
      <c r="NK74" s="38"/>
      <c r="NL74" s="38"/>
      <c r="NM74" s="38"/>
      <c r="NN74" s="38"/>
      <c r="NO74" s="38"/>
      <c r="NP74" s="38"/>
      <c r="NQ74" s="38"/>
      <c r="NR74" s="38"/>
      <c r="NS74" s="38"/>
      <c r="NT74" s="38"/>
      <c r="NU74" s="38"/>
      <c r="NV74" s="38"/>
      <c r="NW74" s="38"/>
      <c r="NX74" s="38"/>
      <c r="NY74" s="38"/>
      <c r="NZ74" s="38"/>
      <c r="OA74" s="38"/>
      <c r="OB74" s="38"/>
      <c r="OC74" s="38"/>
      <c r="OD74" s="38"/>
      <c r="OE74" s="38"/>
      <c r="OF74" s="38"/>
      <c r="OG74" s="38"/>
      <c r="OH74" s="38"/>
      <c r="OI74" s="38"/>
      <c r="OJ74" s="38"/>
      <c r="OK74" s="38"/>
      <c r="OL74" s="38"/>
      <c r="OM74" s="38"/>
      <c r="ON74" s="38"/>
      <c r="OO74" s="38"/>
      <c r="OP74" s="38"/>
      <c r="OQ74" s="38"/>
      <c r="OR74" s="38"/>
      <c r="OS74" s="38"/>
      <c r="OT74" s="38"/>
      <c r="OU74" s="38"/>
      <c r="OV74" s="38"/>
      <c r="OW74" s="38"/>
      <c r="OX74" s="38"/>
      <c r="OY74" s="38"/>
      <c r="OZ74" s="38"/>
      <c r="PA74" s="38"/>
      <c r="PB74" s="38"/>
      <c r="PC74" s="38"/>
      <c r="PD74" s="38"/>
      <c r="PE74" s="38"/>
      <c r="PF74" s="38"/>
      <c r="PG74" s="38"/>
      <c r="PH74" s="38"/>
      <c r="PI74" s="38"/>
      <c r="PJ74" s="38"/>
      <c r="PK74" s="38"/>
      <c r="PL74" s="38"/>
      <c r="PM74" s="38"/>
      <c r="PN74" s="38"/>
      <c r="PO74" s="38"/>
      <c r="PP74" s="38"/>
      <c r="PQ74" s="38"/>
      <c r="PR74" s="38"/>
      <c r="PS74" s="38"/>
      <c r="PT74" s="38"/>
      <c r="PU74" s="38"/>
      <c r="PV74" s="38"/>
      <c r="PW74" s="38"/>
      <c r="PX74" s="38"/>
      <c r="PY74" s="38"/>
      <c r="PZ74" s="38"/>
      <c r="QA74" s="38"/>
      <c r="QB74" s="38"/>
      <c r="QC74" s="38"/>
      <c r="QD74" s="38"/>
      <c r="QE74" s="38"/>
      <c r="QF74" s="38"/>
      <c r="QG74" s="38"/>
      <c r="QH74" s="38"/>
      <c r="QI74" s="38"/>
      <c r="QJ74" s="38"/>
      <c r="QK74" s="38"/>
      <c r="QL74" s="38"/>
      <c r="QM74" s="38"/>
      <c r="QN74" s="38"/>
      <c r="QO74" s="38"/>
      <c r="QP74" s="38"/>
      <c r="QQ74" s="38"/>
      <c r="QR74" s="38"/>
      <c r="QS74" s="38"/>
      <c r="QT74" s="38"/>
      <c r="QU74" s="38"/>
      <c r="QV74" s="38"/>
      <c r="QW74" s="38"/>
      <c r="QX74" s="38"/>
      <c r="QY74" s="38"/>
      <c r="QZ74" s="38"/>
      <c r="RA74" s="38"/>
      <c r="RB74" s="38"/>
      <c r="RC74" s="38"/>
      <c r="RD74" s="38"/>
      <c r="RE74" s="38"/>
      <c r="RF74" s="38"/>
      <c r="RG74" s="38"/>
      <c r="RH74" s="38"/>
      <c r="RI74" s="38"/>
      <c r="RJ74" s="38"/>
      <c r="RK74" s="38"/>
      <c r="RL74" s="38"/>
      <c r="RM74" s="38"/>
      <c r="RN74" s="38"/>
      <c r="RO74" s="38"/>
      <c r="RP74" s="38"/>
      <c r="RQ74" s="38"/>
      <c r="RR74" s="38"/>
      <c r="RS74" s="38"/>
      <c r="RT74" s="38"/>
      <c r="RU74" s="38"/>
      <c r="RV74" s="38"/>
      <c r="RW74" s="38"/>
      <c r="RX74" s="38"/>
      <c r="RY74" s="38"/>
      <c r="RZ74" s="38"/>
      <c r="SA74" s="38"/>
      <c r="SB74" s="38"/>
      <c r="SC74" s="38"/>
      <c r="SD74" s="38"/>
      <c r="SE74" s="38"/>
      <c r="SF74" s="38"/>
      <c r="SG74" s="38"/>
      <c r="SH74" s="38"/>
      <c r="SI74" s="38"/>
      <c r="SJ74" s="38"/>
      <c r="SK74" s="38"/>
      <c r="SL74" s="38"/>
      <c r="SM74" s="38"/>
      <c r="SN74" s="38"/>
      <c r="SO74" s="38"/>
      <c r="SP74" s="38"/>
      <c r="SQ74" s="38"/>
      <c r="SR74" s="38"/>
      <c r="SS74" s="38"/>
      <c r="ST74" s="38"/>
      <c r="SU74" s="38"/>
      <c r="SV74" s="38"/>
      <c r="SW74" s="38"/>
      <c r="SX74" s="38"/>
      <c r="SY74" s="38"/>
      <c r="SZ74" s="38"/>
      <c r="TA74" s="38"/>
      <c r="TB74" s="38"/>
      <c r="TC74" s="38"/>
      <c r="TD74" s="38"/>
      <c r="TE74" s="38"/>
      <c r="TF74" s="38"/>
      <c r="TG74" s="38"/>
      <c r="TH74" s="38"/>
      <c r="TI74" s="38"/>
      <c r="TJ74" s="38"/>
      <c r="TK74" s="38"/>
      <c r="TL74" s="38"/>
      <c r="TM74" s="38"/>
      <c r="TN74" s="38"/>
      <c r="TO74" s="38"/>
      <c r="TP74" s="38"/>
      <c r="TQ74" s="38"/>
      <c r="TR74" s="38"/>
      <c r="TS74" s="38"/>
      <c r="TT74" s="38"/>
      <c r="TU74" s="38"/>
      <c r="TV74" s="38"/>
      <c r="TW74" s="38"/>
      <c r="TX74" s="38"/>
      <c r="TY74" s="38"/>
      <c r="TZ74" s="38"/>
      <c r="UA74" s="38"/>
      <c r="UB74" s="38"/>
      <c r="UC74" s="38"/>
      <c r="UD74" s="38"/>
      <c r="UE74" s="38"/>
      <c r="UF74" s="38"/>
      <c r="UG74" s="38"/>
      <c r="UH74" s="38"/>
      <c r="UI74" s="38"/>
      <c r="UJ74" s="38"/>
      <c r="UK74" s="38"/>
      <c r="UL74" s="38"/>
      <c r="UM74" s="38"/>
      <c r="UN74" s="38"/>
      <c r="UO74" s="38"/>
      <c r="UP74" s="38"/>
      <c r="UQ74" s="38"/>
      <c r="UR74" s="38"/>
      <c r="US74" s="38"/>
      <c r="UT74" s="38"/>
      <c r="UU74" s="38"/>
      <c r="UV74" s="38"/>
      <c r="UW74" s="38"/>
      <c r="UX74" s="38"/>
      <c r="UY74" s="38"/>
      <c r="UZ74" s="38"/>
      <c r="VA74" s="38"/>
      <c r="VB74" s="38"/>
      <c r="VC74" s="38"/>
      <c r="VD74" s="38"/>
      <c r="VE74" s="38"/>
      <c r="VF74" s="38"/>
      <c r="VG74" s="38"/>
      <c r="VH74" s="38"/>
      <c r="VI74" s="38"/>
      <c r="VJ74" s="38"/>
      <c r="VK74" s="38"/>
      <c r="VL74" s="38"/>
      <c r="VM74" s="38"/>
      <c r="VN74" s="38"/>
      <c r="VO74" s="38"/>
      <c r="VP74" s="38"/>
      <c r="VQ74" s="38"/>
      <c r="VR74" s="38"/>
      <c r="VS74" s="38"/>
      <c r="VT74" s="38"/>
      <c r="VU74" s="38"/>
      <c r="VV74" s="38"/>
      <c r="VW74" s="38"/>
      <c r="VX74" s="38"/>
      <c r="VY74" s="38"/>
      <c r="VZ74" s="38"/>
      <c r="WA74" s="38"/>
      <c r="WB74" s="38"/>
      <c r="WC74" s="38"/>
      <c r="WD74" s="38"/>
      <c r="WE74" s="38"/>
      <c r="WF74" s="38"/>
      <c r="WG74" s="38"/>
      <c r="WH74" s="38"/>
      <c r="WI74" s="38"/>
      <c r="WJ74" s="38"/>
      <c r="WK74" s="38"/>
      <c r="WL74" s="38"/>
      <c r="WM74" s="38"/>
      <c r="WN74" s="38"/>
      <c r="WO74" s="38"/>
      <c r="WP74" s="38"/>
      <c r="WQ74" s="38"/>
      <c r="WR74" s="38"/>
      <c r="WS74" s="38"/>
      <c r="WT74" s="38"/>
      <c r="WU74" s="38"/>
      <c r="WV74" s="38"/>
      <c r="WW74" s="38"/>
      <c r="WX74" s="38"/>
      <c r="WY74" s="38"/>
      <c r="WZ74" s="38"/>
      <c r="XA74" s="38"/>
      <c r="XB74" s="38"/>
      <c r="XC74" s="38"/>
      <c r="XD74" s="38"/>
      <c r="XE74" s="38"/>
      <c r="XF74" s="38"/>
      <c r="XG74" s="38"/>
      <c r="XH74" s="38"/>
      <c r="XI74" s="38"/>
      <c r="XJ74" s="38"/>
      <c r="XK74" s="38"/>
      <c r="XL74" s="38"/>
      <c r="XM74" s="38"/>
      <c r="XN74" s="38"/>
      <c r="XO74" s="38"/>
      <c r="XP74" s="38"/>
      <c r="XQ74" s="38"/>
      <c r="XR74" s="38"/>
      <c r="XS74" s="38"/>
      <c r="XT74" s="38"/>
      <c r="XU74" s="38"/>
      <c r="XV74" s="38"/>
      <c r="XW74" s="38"/>
      <c r="XX74" s="38"/>
      <c r="XY74" s="38"/>
      <c r="XZ74" s="38"/>
      <c r="YA74" s="38"/>
      <c r="YB74" s="38"/>
      <c r="YC74" s="38"/>
      <c r="YD74" s="38"/>
      <c r="YE74" s="38"/>
      <c r="YF74" s="38"/>
      <c r="YG74" s="38"/>
      <c r="YH74" s="38"/>
      <c r="YI74" s="38"/>
      <c r="YJ74" s="38"/>
      <c r="YK74" s="38"/>
      <c r="YL74" s="38"/>
      <c r="YM74" s="38"/>
      <c r="YN74" s="38"/>
      <c r="YO74" s="38"/>
      <c r="YP74" s="38"/>
      <c r="YQ74" s="38"/>
      <c r="YR74" s="38"/>
      <c r="YS74" s="38"/>
      <c r="YT74" s="38"/>
      <c r="YU74" s="38"/>
      <c r="YV74" s="38"/>
      <c r="YW74" s="38"/>
      <c r="YX74" s="38"/>
      <c r="YY74" s="38"/>
      <c r="YZ74" s="38"/>
      <c r="ZA74" s="38"/>
      <c r="ZB74" s="38"/>
      <c r="ZC74" s="38"/>
      <c r="ZD74" s="38"/>
      <c r="ZE74" s="38"/>
      <c r="ZF74" s="38"/>
      <c r="ZG74" s="38"/>
      <c r="ZH74" s="38"/>
      <c r="ZI74" s="38"/>
      <c r="ZJ74" s="38"/>
      <c r="ZK74" s="38"/>
      <c r="ZL74" s="38"/>
      <c r="ZM74" s="38"/>
      <c r="ZN74" s="38"/>
      <c r="ZO74" s="38"/>
      <c r="ZP74" s="38"/>
      <c r="ZQ74" s="38"/>
      <c r="ZR74" s="38"/>
      <c r="ZS74" s="38"/>
      <c r="ZT74" s="38"/>
      <c r="ZU74" s="38"/>
      <c r="ZV74" s="38"/>
      <c r="ZW74" s="38"/>
      <c r="ZX74" s="38"/>
      <c r="ZY74" s="38"/>
      <c r="ZZ74" s="38"/>
      <c r="AAA74" s="38"/>
      <c r="AAB74" s="38"/>
      <c r="AAC74" s="38"/>
      <c r="AAD74" s="38"/>
      <c r="AAE74" s="38"/>
      <c r="AAF74" s="38"/>
      <c r="AAG74" s="38"/>
      <c r="AAH74" s="38"/>
      <c r="AAI74" s="38"/>
      <c r="AAJ74" s="38"/>
      <c r="AAK74" s="38"/>
      <c r="AAL74" s="38"/>
      <c r="AAM74" s="38"/>
      <c r="AAN74" s="38"/>
      <c r="AAO74" s="38"/>
      <c r="AAP74" s="38"/>
      <c r="AAQ74" s="38"/>
      <c r="AAR74" s="38"/>
      <c r="AAS74" s="38"/>
      <c r="AAT74" s="38"/>
      <c r="AAU74" s="38"/>
      <c r="AAV74" s="38"/>
      <c r="AAW74" s="38"/>
      <c r="AAX74" s="38"/>
      <c r="AAY74" s="38"/>
      <c r="AAZ74" s="38"/>
      <c r="ABA74" s="38"/>
      <c r="ABB74" s="38"/>
      <c r="ABC74" s="38"/>
      <c r="ABD74" s="38"/>
      <c r="ABE74" s="38"/>
      <c r="ABF74" s="38"/>
      <c r="ABG74" s="38"/>
      <c r="ABH74" s="38"/>
      <c r="ABI74" s="38"/>
      <c r="ABJ74" s="38"/>
      <c r="ABK74" s="38"/>
      <c r="ABL74" s="38"/>
      <c r="ABM74" s="38"/>
      <c r="ABN74" s="38"/>
      <c r="ABO74" s="38"/>
      <c r="ABP74" s="38"/>
      <c r="ABQ74" s="38"/>
      <c r="ABR74" s="38"/>
      <c r="ABS74" s="38"/>
      <c r="ABT74" s="38"/>
      <c r="ABU74" s="38"/>
      <c r="ABV74" s="38"/>
      <c r="ABW74" s="38"/>
      <c r="ABX74" s="38"/>
      <c r="ABY74" s="38"/>
      <c r="ABZ74" s="38"/>
      <c r="ACA74" s="38"/>
      <c r="ACB74" s="38"/>
      <c r="ACC74" s="38"/>
      <c r="ACD74" s="38"/>
      <c r="ACE74" s="38"/>
      <c r="ACF74" s="38"/>
      <c r="ACG74" s="38"/>
      <c r="ACH74" s="38"/>
      <c r="ACI74" s="38"/>
      <c r="ACJ74" s="38"/>
      <c r="ACK74" s="38"/>
      <c r="ACL74" s="38"/>
      <c r="ACM74" s="38"/>
      <c r="ACN74" s="38"/>
      <c r="ACO74" s="38"/>
      <c r="ACP74" s="38"/>
      <c r="ACQ74" s="38"/>
      <c r="ACR74" s="38"/>
      <c r="ACS74" s="38"/>
      <c r="ACT74" s="38"/>
      <c r="ACU74" s="38"/>
      <c r="ACV74" s="38"/>
      <c r="ACW74" s="38"/>
      <c r="ACX74" s="38"/>
      <c r="ACY74" s="38"/>
      <c r="ACZ74" s="38"/>
      <c r="ADA74" s="38"/>
      <c r="ADB74" s="38"/>
      <c r="ADC74" s="38"/>
      <c r="ADD74" s="38"/>
      <c r="ADE74" s="38"/>
      <c r="ADF74" s="38"/>
      <c r="ADG74" s="38"/>
      <c r="ADH74" s="38"/>
      <c r="ADI74" s="38"/>
      <c r="ADJ74" s="38"/>
      <c r="ADK74" s="38"/>
      <c r="ADL74" s="38"/>
      <c r="ADM74" s="38"/>
      <c r="ADN74" s="38"/>
      <c r="ADO74" s="38"/>
      <c r="ADP74" s="38"/>
      <c r="ADQ74" s="38"/>
      <c r="ADR74" s="38"/>
      <c r="ADS74" s="38"/>
      <c r="ADT74" s="38"/>
      <c r="ADU74" s="38"/>
      <c r="ADV74" s="38"/>
      <c r="ADW74" s="38"/>
      <c r="ADX74" s="38"/>
      <c r="ADY74" s="38"/>
      <c r="ADZ74" s="38"/>
      <c r="AEA74" s="38"/>
      <c r="AEB74" s="38"/>
      <c r="AEC74" s="38"/>
      <c r="AED74" s="38"/>
      <c r="AEE74" s="38"/>
      <c r="AEF74" s="38"/>
      <c r="AEG74" s="38"/>
      <c r="AEH74" s="38"/>
      <c r="AEI74" s="38"/>
      <c r="AEJ74" s="38"/>
      <c r="AEK74" s="38"/>
      <c r="AEL74" s="38"/>
      <c r="AEM74" s="38"/>
      <c r="AEN74" s="38"/>
      <c r="AEO74" s="38"/>
      <c r="AEP74" s="38"/>
      <c r="AEQ74" s="38"/>
      <c r="AER74" s="38"/>
      <c r="AES74" s="38"/>
      <c r="AET74" s="38"/>
      <c r="AEU74" s="38"/>
      <c r="AEV74" s="38"/>
      <c r="AEW74" s="38"/>
      <c r="AEX74" s="38"/>
      <c r="AEY74" s="38"/>
      <c r="AEZ74" s="38"/>
      <c r="AFA74" s="38"/>
      <c r="AFB74" s="38"/>
      <c r="AFC74" s="38"/>
      <c r="AFD74" s="38"/>
      <c r="AFE74" s="38"/>
      <c r="AFF74" s="38"/>
      <c r="AFG74" s="38"/>
      <c r="AFH74" s="38"/>
      <c r="AFI74" s="38"/>
      <c r="AFJ74" s="38"/>
      <c r="AFK74" s="38"/>
      <c r="AFL74" s="38"/>
      <c r="AFM74" s="38"/>
      <c r="AFN74" s="38"/>
      <c r="AFO74" s="38"/>
      <c r="AFP74" s="38"/>
      <c r="AFQ74" s="38"/>
      <c r="AFR74" s="38"/>
      <c r="AFS74" s="38"/>
      <c r="AFT74" s="38"/>
      <c r="AFU74" s="38"/>
      <c r="AFV74" s="38"/>
      <c r="AFW74" s="38"/>
      <c r="AFX74" s="38"/>
      <c r="AFY74" s="38"/>
      <c r="AFZ74" s="38"/>
      <c r="AGA74" s="38"/>
      <c r="AGB74" s="38"/>
      <c r="AGC74" s="38"/>
      <c r="AGD74" s="38"/>
      <c r="AGE74" s="38"/>
      <c r="AGF74" s="38"/>
      <c r="AGG74" s="38"/>
      <c r="AGH74" s="38"/>
      <c r="AGI74" s="38"/>
      <c r="AGJ74" s="38"/>
      <c r="AGK74" s="38"/>
      <c r="AGL74" s="38"/>
      <c r="AGM74" s="38"/>
      <c r="AGN74" s="38"/>
      <c r="AGO74" s="38"/>
      <c r="AGP74" s="38"/>
      <c r="AGQ74" s="38"/>
      <c r="AGR74" s="38"/>
      <c r="AGS74" s="38"/>
      <c r="AGT74" s="38"/>
      <c r="AGU74" s="38"/>
      <c r="AGV74" s="38"/>
      <c r="AGW74" s="38"/>
      <c r="AGX74" s="38"/>
      <c r="AGY74" s="38"/>
      <c r="AGZ74" s="38"/>
      <c r="AHA74" s="38"/>
      <c r="AHB74" s="38"/>
      <c r="AHC74" s="38"/>
      <c r="AHD74" s="38"/>
      <c r="AHE74" s="38"/>
      <c r="AHF74" s="38"/>
      <c r="AHG74" s="38"/>
      <c r="AHH74" s="38"/>
      <c r="AHI74" s="38"/>
      <c r="AHJ74" s="38"/>
      <c r="AHK74" s="38"/>
      <c r="AHL74" s="38"/>
      <c r="AHM74" s="38"/>
      <c r="AHN74" s="38"/>
      <c r="AHO74" s="38"/>
      <c r="AHP74" s="38"/>
      <c r="AHQ74" s="38"/>
      <c r="AHR74" s="38"/>
      <c r="AHS74" s="38"/>
      <c r="AHT74" s="38"/>
      <c r="AHU74" s="38"/>
      <c r="AHV74" s="38"/>
      <c r="AHW74" s="38"/>
      <c r="AHX74" s="38"/>
      <c r="AHY74" s="38"/>
      <c r="AHZ74" s="38"/>
      <c r="AIA74" s="38"/>
      <c r="AIB74" s="38"/>
      <c r="AIC74" s="38"/>
      <c r="AID74" s="38"/>
      <c r="AIE74" s="38"/>
      <c r="AIF74" s="38"/>
      <c r="AIG74" s="38"/>
      <c r="AIH74" s="38"/>
      <c r="AII74" s="38"/>
      <c r="AIJ74" s="38"/>
      <c r="AIK74" s="38"/>
      <c r="AIL74" s="38"/>
      <c r="AIM74" s="38"/>
      <c r="AIN74" s="38"/>
      <c r="AIO74" s="38"/>
      <c r="AIP74" s="38"/>
      <c r="AIQ74" s="38"/>
      <c r="AIR74" s="38"/>
      <c r="AIS74" s="38"/>
      <c r="AIT74" s="38"/>
      <c r="AIU74" s="38"/>
      <c r="AIV74" s="38"/>
      <c r="AIW74" s="38"/>
      <c r="AIX74" s="38"/>
      <c r="AIY74" s="38"/>
      <c r="AIZ74" s="38"/>
      <c r="AJA74" s="38"/>
      <c r="AJB74" s="38"/>
      <c r="AJC74" s="38"/>
      <c r="AJD74" s="38"/>
      <c r="AJE74" s="38"/>
      <c r="AJF74" s="38"/>
      <c r="AJG74" s="38"/>
      <c r="AJH74" s="38"/>
      <c r="AJI74" s="38"/>
      <c r="AJJ74" s="38"/>
      <c r="AJK74" s="38"/>
      <c r="AJL74" s="38"/>
      <c r="AJM74" s="38"/>
      <c r="AJN74" s="38"/>
      <c r="AJO74" s="38"/>
      <c r="AJP74" s="38"/>
      <c r="AJQ74" s="38"/>
      <c r="AJR74" s="38"/>
      <c r="AJS74" s="38"/>
      <c r="AJT74" s="38"/>
      <c r="AJU74" s="38"/>
      <c r="AJV74" s="38"/>
      <c r="AJW74" s="38"/>
      <c r="AJX74" s="38"/>
      <c r="AJY74" s="38"/>
      <c r="AJZ74" s="38"/>
      <c r="AKA74" s="38"/>
      <c r="AKB74" s="38"/>
      <c r="AKC74" s="38"/>
      <c r="AKD74" s="38"/>
      <c r="AKE74" s="38"/>
      <c r="AKF74" s="38"/>
      <c r="AKG74" s="38"/>
      <c r="AKH74" s="38"/>
      <c r="AKI74" s="38"/>
      <c r="AKJ74" s="38"/>
      <c r="AKK74" s="38"/>
      <c r="AKL74" s="38"/>
      <c r="AKM74" s="38"/>
      <c r="AKN74" s="38"/>
      <c r="AKO74" s="38"/>
      <c r="AKP74" s="38"/>
      <c r="AKQ74" s="38"/>
      <c r="AKR74" s="38"/>
      <c r="AKS74" s="38"/>
      <c r="AKT74" s="38"/>
      <c r="AKU74" s="38"/>
      <c r="AKV74" s="38"/>
      <c r="AKW74" s="38"/>
      <c r="AKX74" s="38"/>
      <c r="AKY74" s="38"/>
      <c r="AKZ74" s="38"/>
      <c r="ALA74" s="38"/>
      <c r="ALB74" s="38"/>
      <c r="ALC74" s="38"/>
      <c r="ALD74" s="38"/>
      <c r="ALE74" s="38"/>
      <c r="ALF74" s="38"/>
      <c r="ALG74" s="38"/>
      <c r="ALH74" s="38"/>
      <c r="ALI74" s="38"/>
      <c r="ALJ74" s="38"/>
      <c r="ALK74" s="38"/>
      <c r="ALL74" s="38"/>
      <c r="ALM74" s="38"/>
      <c r="ALN74" s="38"/>
      <c r="ALO74" s="38"/>
      <c r="ALP74" s="38"/>
      <c r="ALQ74" s="38"/>
      <c r="ALR74" s="38"/>
      <c r="ALS74" s="38"/>
      <c r="ALT74" s="38"/>
      <c r="ALU74" s="38"/>
      <c r="ALV74" s="38"/>
      <c r="ALW74" s="38"/>
      <c r="ALX74" s="38"/>
      <c r="ALY74" s="38"/>
      <c r="ALZ74" s="38"/>
      <c r="AMA74" s="38"/>
      <c r="AMB74" s="38"/>
      <c r="AMC74" s="38"/>
    </row>
    <row r="75" spans="1:1017" s="1" customFormat="1" ht="14.25" customHeight="1" x14ac:dyDescent="0.25">
      <c r="A75" s="4"/>
      <c r="B75" s="9"/>
      <c r="C75" s="9"/>
      <c r="D75" s="4"/>
      <c r="E75" s="4"/>
      <c r="F75" s="4"/>
      <c r="G75" s="4"/>
      <c r="H75" s="4"/>
      <c r="I75" s="4"/>
      <c r="J75" s="19"/>
      <c r="K75" s="4"/>
      <c r="L75" s="4"/>
    </row>
    <row r="83" ht="9.75" customHeight="1" x14ac:dyDescent="0.25"/>
  </sheetData>
  <mergeCells count="44">
    <mergeCell ref="A74:D74"/>
    <mergeCell ref="E74:G74"/>
    <mergeCell ref="H74:J74"/>
    <mergeCell ref="K74:L74"/>
    <mergeCell ref="A68:E68"/>
    <mergeCell ref="F68:L68"/>
    <mergeCell ref="A72:E72"/>
    <mergeCell ref="F72:L72"/>
    <mergeCell ref="A73:E73"/>
    <mergeCell ref="F73:L73"/>
    <mergeCell ref="A58:D58"/>
    <mergeCell ref="G58:L58"/>
    <mergeCell ref="A67:D67"/>
    <mergeCell ref="E67:G67"/>
    <mergeCell ref="H67:J67"/>
    <mergeCell ref="K67:L67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74:XFD74">
    <cfRule type="cellIs" dxfId="6" priority="2" operator="equal">
      <formula>0</formula>
    </cfRule>
  </conditionalFormatting>
  <conditionalFormatting sqref="B2">
    <cfRule type="duplicateValues" dxfId="5" priority="4"/>
  </conditionalFormatting>
  <conditionalFormatting sqref="B3">
    <cfRule type="duplicateValues" dxfId="4" priority="5"/>
  </conditionalFormatting>
  <conditionalFormatting sqref="B4">
    <cfRule type="duplicateValues" dxfId="3" priority="6"/>
  </conditionalFormatting>
  <conditionalFormatting sqref="B59:B62">
    <cfRule type="duplicateValues" dxfId="2" priority="1"/>
  </conditionalFormatting>
  <conditionalFormatting sqref="B63:B1048576 B1 B6:B7 B9:B11 B16:B22">
    <cfRule type="duplicateValues" dxfId="1" priority="3"/>
  </conditionalFormatting>
  <conditionalFormatting sqref="G59:G65">
    <cfRule type="duplicateValues" dxfId="0" priority="7"/>
  </conditionalFormatting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Велошкола Велошкола</cp:lastModifiedBy>
  <dcterms:created xsi:type="dcterms:W3CDTF">2015-06-05T18:19:34Z</dcterms:created>
  <dcterms:modified xsi:type="dcterms:W3CDTF">2024-04-01T10:13:21Z</dcterms:modified>
</cp:coreProperties>
</file>