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"/>
    </mc:Choice>
  </mc:AlternateContent>
  <bookViews>
    <workbookView xWindow="0" yWindow="0" windowWidth="28800" windowHeight="12435" tabRatio="789"/>
  </bookViews>
  <sheets>
    <sheet name="гонка по очкм" sheetId="100" r:id="rId1"/>
  </sheets>
  <definedNames>
    <definedName name="_xlnm.Print_Area" localSheetId="0">'гонка по очкм'!$A$1:$AE$60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100" l="1"/>
  <c r="AC54" i="100"/>
  <c r="H54" i="100"/>
  <c r="E54" i="100"/>
  <c r="A54" i="100"/>
  <c r="H60" i="100" l="1"/>
  <c r="E60" i="100"/>
</calcChain>
</file>

<file path=xl/sharedStrings.xml><?xml version="1.0" encoding="utf-8"?>
<sst xmlns="http://schemas.openxmlformats.org/spreadsheetml/2006/main" count="144" uniqueCount="84">
  <si>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</si>
  <si>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</si>
  <si>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</si>
  <si>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</si>
  <si>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</si>
  <si>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</si>
  <si>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</si>
  <si>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</si>
  <si>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</si>
  <si>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</si>
  <si>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</si>
  <si>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</si>
  <si>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</si>
  <si>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</si>
  <si>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</si>
  <si>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</si>
  <si>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</si>
  <si>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</si>
  <si>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</si>
  <si>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ВЫПОЛНЕНИЕ НТУ ЕВСК</t>
  </si>
  <si>
    <t>КМС</t>
  </si>
  <si>
    <t>ДАТА РОЖД.</t>
  </si>
  <si>
    <t>UCI ID</t>
  </si>
  <si>
    <t/>
  </si>
  <si>
    <t xml:space="preserve">Влажность: 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</si>
  <si>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</si>
  <si>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</si>
  <si>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</si>
  <si>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ГНИДЕНКО В.Н. (ВК, г.Тула)</t>
  </si>
  <si>
    <t>БЕЛОБОРОДОВА О.В. (1к., г.Москва)</t>
  </si>
  <si>
    <t>ПОКРЫТИЕ ТРЕКА: дерево</t>
  </si>
  <si>
    <t>НАЧАЛО ГОНКИ:</t>
  </si>
  <si>
    <t>ОКОНЧАНИЕ ГОНКИ:</t>
  </si>
  <si>
    <t>Температура:</t>
  </si>
  <si>
    <t>Москва</t>
  </si>
  <si>
    <t>Московская область</t>
  </si>
  <si>
    <t>ОЧКИ НА ПРОМЕЖУТОЧНЫХ ФИНИШАХ</t>
  </si>
  <si>
    <t>МЕСТО НА ФИНИШЕ</t>
  </si>
  <si>
    <t>ПРЕМИЯ ЗА КРУГИ</t>
  </si>
  <si>
    <t>+ ЗА КРУГ</t>
  </si>
  <si>
    <t>- ЗА КРУГ</t>
  </si>
  <si>
    <t>ОЧКИ</t>
  </si>
  <si>
    <t>трек - гонка по очкам</t>
  </si>
  <si>
    <t>дерево</t>
  </si>
  <si>
    <t>ДЛИНА ТРЕКА (м):</t>
  </si>
  <si>
    <t>ДИСТАНЦИЯ (км) / КРУГОВ</t>
  </si>
  <si>
    <t>КУБОК РОССИИ</t>
  </si>
  <si>
    <t>ДАТА ПРОВЕДЕНИЯ: 26 октября 2024 года</t>
  </si>
  <si>
    <t>Номер-код ВРВС: 0080311811Я</t>
  </si>
  <si>
    <t>№ ЕКП 2024: 2008770020017475</t>
  </si>
  <si>
    <t>МИЛОШЕВИЧ А.М.. (1 к., г.Москва)</t>
  </si>
  <si>
    <t>МИЛОШЕВИЧ А.М. (1К. Г.Москва)</t>
  </si>
  <si>
    <t>1</t>
  </si>
  <si>
    <t>2</t>
  </si>
  <si>
    <t>3</t>
  </si>
  <si>
    <t>МУЖЧИНЫ</t>
  </si>
  <si>
    <t xml:space="preserve">НАЗВАНИЕ ТРАССЫ / РЕГ. НОМЕР: АО "СЦП "Крылатское" </t>
  </si>
  <si>
    <t>90</t>
  </si>
  <si>
    <t>ТИХОНИН Евгений</t>
  </si>
  <si>
    <t>БОРТНИК Иван</t>
  </si>
  <si>
    <t>ШАКОТЬКО Александр</t>
  </si>
  <si>
    <t>РАЗУМОВ Никита</t>
  </si>
  <si>
    <t>МС</t>
  </si>
  <si>
    <t>БОРТНИК Степан</t>
  </si>
  <si>
    <t>ФОКИН Михаил</t>
  </si>
  <si>
    <t>МАНАКОВ Виктор</t>
  </si>
  <si>
    <t>ЗМС</t>
  </si>
  <si>
    <t>АВЕРИН Алексей</t>
  </si>
  <si>
    <t>БЕДРЕТДИНОВ Фарид</t>
  </si>
  <si>
    <t>СУЛТАНОВ Матвей</t>
  </si>
  <si>
    <t>нф</t>
  </si>
  <si>
    <t>СИТДИКОВ Амир</t>
  </si>
  <si>
    <t>ШИНКАРЕЦКИЙ Виталий</t>
  </si>
  <si>
    <t>ВОДОПЬЯНОВ Александр</t>
  </si>
  <si>
    <t>КУСКОВ Давид</t>
  </si>
  <si>
    <t>АБРАМЕНКОВ Илья</t>
  </si>
  <si>
    <t>1 СР</t>
  </si>
  <si>
    <t>ПРИДАТЧЕНКО Егор</t>
  </si>
  <si>
    <t>Омская область</t>
  </si>
  <si>
    <t>ГАММЕРШМИДТ Антон</t>
  </si>
  <si>
    <t>НИКИТИН Степан</t>
  </si>
  <si>
    <t>МАРТЫНОВ Александр</t>
  </si>
  <si>
    <t>ФИЛИППОВ Роман</t>
  </si>
  <si>
    <t>Коммюнике: * 16 Чистик Ярослав - штраф за отсутствие гонщика на старте после его подтверждения без уважительной причины - 2000р. (ДК ст.10.008 п.1.2)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</si>
</sst>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0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12" fillId="0" borderId="0" xfId="0" applyFont="1"/>
    <xf numFmtId="0" fontId="14" fillId="0" borderId="0" xfId="0" applyFont="1"/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/>
    </xf>
    <xf numFmtId="0" fontId="10" fillId="0" borderId="0" xfId="8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1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1" fontId="16" fillId="0" borderId="0" xfId="0" applyNumberFormat="1" applyFont="1"/>
    <xf numFmtId="0" fontId="15" fillId="0" borderId="0" xfId="0" applyFont="1" applyAlignment="1">
      <alignment horizontal="right" vertical="center"/>
    </xf>
    <xf numFmtId="165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6" fillId="0" borderId="0" xfId="0" applyFont="1"/>
    <xf numFmtId="9" fontId="15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5" fillId="0" borderId="0" xfId="0" applyFont="1"/>
    <xf numFmtId="49" fontId="17" fillId="2" borderId="0" xfId="3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14" fontId="17" fillId="2" borderId="0" xfId="3" applyNumberFormat="1" applyFont="1" applyFill="1" applyAlignment="1">
      <alignment horizontal="center" vertical="center" wrapText="1"/>
    </xf>
    <xf numFmtId="1" fontId="17" fillId="2" borderId="0" xfId="3" applyNumberFormat="1" applyFont="1" applyFill="1" applyAlignment="1">
      <alignment horizontal="center" vertical="center" wrapText="1"/>
    </xf>
    <xf numFmtId="2" fontId="17" fillId="2" borderId="0" xfId="3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65" fontId="17" fillId="2" borderId="0" xfId="3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302013</xdr:colOff>
      <xdr:row>3</xdr:row>
      <xdr:rowOff>86035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84564" cy="799382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185854</xdr:colOff>
      <xdr:row>3</xdr:row>
      <xdr:rowOff>120882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60" y="55830"/>
          <a:ext cx="985194" cy="803744"/>
        </a:xfrm>
        <a:prstGeom prst="rect">
          <a:avLst/>
        </a:prstGeom>
      </xdr:spPr>
    </xdr:pic>
    <xdr:clientData/>
  </xdr:twoCellAnchor>
  <xdr:oneCellAnchor>
    <xdr:from>
      <xdr:col>29</xdr:col>
      <xdr:colOff>220459</xdr:colOff>
      <xdr:row>0</xdr:row>
      <xdr:rowOff>94233</xdr:rowOff>
    </xdr:from>
    <xdr:ext cx="1649693" cy="810055"/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57532" y="94233"/>
          <a:ext cx="1649693" cy="810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view="pageBreakPreview" zoomScale="91" zoomScaleNormal="91" zoomScaleSheetLayoutView="91" workbookViewId="0">
      <selection activeCell="AI34" sqref="AI34"/>
    </sheetView>
  </sheetViews>
  <sheetFormatPr defaultRowHeight="12.75" x14ac:dyDescent="0.2"/>
  <cols>
    <col min="1" max="1" width="7.5703125" customWidth="1"/>
    <col min="2" max="2" width="7.85546875" customWidth="1"/>
    <col min="3" max="3" width="13.28515625" customWidth="1"/>
    <col min="4" max="4" width="22.7109375" customWidth="1"/>
    <col min="5" max="5" width="11.140625" customWidth="1"/>
    <col min="7" max="7" width="24" customWidth="1"/>
    <col min="8" max="8" width="5.7109375" customWidth="1"/>
    <col min="9" max="25" width="4.85546875" customWidth="1"/>
    <col min="26" max="26" width="10.28515625" style="32" customWidth="1"/>
    <col min="27" max="28" width="9.28515625" customWidth="1"/>
    <col min="29" max="29" width="8.140625" customWidth="1"/>
    <col min="30" max="30" width="12.85546875" customWidth="1"/>
    <col min="31" max="31" width="19.85546875" customWidth="1"/>
  </cols>
  <sheetData>
    <row r="1" spans="1:31" s="1" customFormat="1" ht="18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s="1" customFormat="1" ht="18.75" x14ac:dyDescent="0.2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s="1" customFormat="1" ht="18.75" x14ac:dyDescent="0.25">
      <c r="A3" s="62" t="s">
        <v>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</row>
    <row r="4" spans="1:31" s="1" customFormat="1" ht="18.75" x14ac:dyDescent="0.25">
      <c r="A4" s="62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</row>
    <row r="5" spans="1:31" s="1" customFormat="1" ht="6.75" customHeight="1" x14ac:dyDescent="0.25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1:31" s="2" customFormat="1" ht="22.5" customHeight="1" x14ac:dyDescent="0.35">
      <c r="A6" s="61" t="s">
        <v>46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s="1" customFormat="1" ht="18.75" x14ac:dyDescent="0.25">
      <c r="A7" s="63" t="s">
        <v>13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31" s="1" customFormat="1" ht="8.2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spans="1:31" s="1" customFormat="1" ht="18.75" x14ac:dyDescent="0.25">
      <c r="A9" s="63" t="s">
        <v>18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spans="1:31" s="1" customFormat="1" ht="18.75" x14ac:dyDescent="0.25">
      <c r="A10" s="64" t="s">
        <v>42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31" s="1" customFormat="1" ht="18.75" x14ac:dyDescent="0.25">
      <c r="A11" s="63" t="s">
        <v>55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1" customFormat="1" ht="8.25" customHeight="1" x14ac:dyDescent="0.25">
      <c r="A12" s="63" t="s">
        <v>23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11" customFormat="1" x14ac:dyDescent="0.2">
      <c r="A13" s="65" t="s">
        <v>27</v>
      </c>
      <c r="B13" s="65"/>
      <c r="C13" s="65"/>
      <c r="D13" s="65"/>
      <c r="E13" s="4"/>
      <c r="F13" s="5"/>
      <c r="G13" s="5" t="s">
        <v>31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6"/>
      <c r="AB13" s="8"/>
      <c r="AC13" s="9"/>
      <c r="AD13" s="10"/>
      <c r="AE13" s="10" t="s">
        <v>48</v>
      </c>
    </row>
    <row r="14" spans="1:31" s="11" customFormat="1" x14ac:dyDescent="0.2">
      <c r="A14" s="65" t="s">
        <v>47</v>
      </c>
      <c r="B14" s="65"/>
      <c r="C14" s="65"/>
      <c r="D14" s="65"/>
      <c r="E14" s="4"/>
      <c r="F14" s="5"/>
      <c r="G14" s="5" t="s">
        <v>32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6"/>
      <c r="AB14" s="8"/>
      <c r="AC14" s="9"/>
      <c r="AD14" s="10"/>
      <c r="AE14" s="10" t="s">
        <v>49</v>
      </c>
    </row>
    <row r="15" spans="1:31" s="11" customFormat="1" x14ac:dyDescent="0.2">
      <c r="A15" s="66" t="s">
        <v>7</v>
      </c>
      <c r="B15" s="66"/>
      <c r="C15" s="66"/>
      <c r="D15" s="66"/>
      <c r="E15" s="66"/>
      <c r="F15" s="66"/>
      <c r="G15" s="67"/>
      <c r="H15" s="68" t="s">
        <v>1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 s="11" customFormat="1" x14ac:dyDescent="0.2">
      <c r="A16" s="5" t="s">
        <v>14</v>
      </c>
      <c r="B16" s="12"/>
      <c r="C16" s="12"/>
      <c r="D16" s="5"/>
      <c r="E16" s="10" t="s">
        <v>23</v>
      </c>
      <c r="F16" s="5"/>
      <c r="G16" s="34"/>
      <c r="H16" s="69" t="s">
        <v>56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s="11" customFormat="1" x14ac:dyDescent="0.2">
      <c r="A17" s="5" t="s">
        <v>15</v>
      </c>
      <c r="B17" s="12"/>
      <c r="C17" s="12"/>
      <c r="D17" s="10"/>
      <c r="E17" s="4"/>
      <c r="F17" s="5"/>
      <c r="G17" s="34" t="s">
        <v>28</v>
      </c>
      <c r="H17" s="8" t="s">
        <v>30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36" t="s">
        <v>43</v>
      </c>
    </row>
    <row r="18" spans="1:31" s="11" customFormat="1" x14ac:dyDescent="0.2">
      <c r="A18" s="5" t="s">
        <v>16</v>
      </c>
      <c r="B18" s="12"/>
      <c r="C18" s="12"/>
      <c r="D18" s="10"/>
      <c r="E18" s="4"/>
      <c r="F18" s="5"/>
      <c r="G18" s="34" t="s">
        <v>29</v>
      </c>
      <c r="H18" s="8" t="s">
        <v>44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31">
        <v>333</v>
      </c>
    </row>
    <row r="19" spans="1:31" s="11" customFormat="1" x14ac:dyDescent="0.2">
      <c r="A19" s="5" t="s">
        <v>12</v>
      </c>
      <c r="B19" s="12"/>
      <c r="C19" s="12"/>
      <c r="D19" s="5"/>
      <c r="E19" s="4"/>
      <c r="F19" s="5"/>
      <c r="G19" s="34" t="s">
        <v>50</v>
      </c>
      <c r="H19" s="13" t="s">
        <v>45</v>
      </c>
      <c r="I19" s="13"/>
      <c r="J19" s="13"/>
      <c r="K19" s="13"/>
      <c r="L19" s="53"/>
      <c r="M19" s="53"/>
      <c r="N19" s="53"/>
      <c r="O19" s="53"/>
      <c r="P19" s="53"/>
      <c r="Q19" s="53"/>
      <c r="R19" s="13"/>
      <c r="S19" s="57"/>
      <c r="T19" s="57"/>
      <c r="U19" s="57"/>
      <c r="V19" s="57"/>
      <c r="W19" s="57"/>
      <c r="X19" s="57"/>
      <c r="Y19" s="13"/>
      <c r="Z19" s="14"/>
      <c r="AA19" s="13"/>
      <c r="AB19" s="8"/>
      <c r="AC19" s="12">
        <v>30</v>
      </c>
      <c r="AE19" s="15" t="s">
        <v>57</v>
      </c>
    </row>
    <row r="20" spans="1:31" ht="7.5" customHeight="1" x14ac:dyDescent="0.2">
      <c r="A20" s="5"/>
      <c r="B20" s="12"/>
      <c r="C20" s="12"/>
      <c r="D20" s="5"/>
      <c r="E20" s="4"/>
      <c r="F20" s="5"/>
      <c r="G20" s="3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  <c r="AA20" s="16"/>
      <c r="AB20" s="8"/>
      <c r="AC20" s="9"/>
      <c r="AD20" s="5"/>
      <c r="AE20" s="5"/>
    </row>
    <row r="21" spans="1:31" s="51" customFormat="1" ht="12" x14ac:dyDescent="0.2">
      <c r="A21" s="70" t="s">
        <v>5</v>
      </c>
      <c r="B21" s="71" t="s">
        <v>9</v>
      </c>
      <c r="C21" s="71" t="s">
        <v>22</v>
      </c>
      <c r="D21" s="71" t="s">
        <v>2</v>
      </c>
      <c r="E21" s="72" t="s">
        <v>21</v>
      </c>
      <c r="F21" s="71" t="s">
        <v>6</v>
      </c>
      <c r="G21" s="71" t="s">
        <v>10</v>
      </c>
      <c r="H21" s="70" t="s">
        <v>36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3" t="s">
        <v>37</v>
      </c>
      <c r="AA21" s="76" t="s">
        <v>38</v>
      </c>
      <c r="AB21" s="76"/>
      <c r="AC21" s="74" t="s">
        <v>41</v>
      </c>
      <c r="AD21" s="75" t="s">
        <v>19</v>
      </c>
      <c r="AE21" s="75" t="s">
        <v>11</v>
      </c>
    </row>
    <row r="22" spans="1:31" s="51" customFormat="1" ht="12" x14ac:dyDescent="0.2">
      <c r="A22" s="70"/>
      <c r="B22" s="71"/>
      <c r="C22" s="71"/>
      <c r="D22" s="71"/>
      <c r="E22" s="72"/>
      <c r="F22" s="71"/>
      <c r="G22" s="71"/>
      <c r="H22" s="50">
        <v>1</v>
      </c>
      <c r="I22" s="50">
        <v>2</v>
      </c>
      <c r="J22" s="50">
        <v>3</v>
      </c>
      <c r="K22" s="50">
        <v>4</v>
      </c>
      <c r="L22" s="54">
        <v>5</v>
      </c>
      <c r="M22" s="54">
        <v>6</v>
      </c>
      <c r="N22" s="54">
        <v>7</v>
      </c>
      <c r="O22" s="54">
        <v>8</v>
      </c>
      <c r="P22" s="54">
        <v>9</v>
      </c>
      <c r="Q22" s="54">
        <v>10</v>
      </c>
      <c r="R22" s="50">
        <v>11</v>
      </c>
      <c r="S22" s="58">
        <v>12</v>
      </c>
      <c r="T22" s="58">
        <v>13</v>
      </c>
      <c r="U22" s="58">
        <v>14</v>
      </c>
      <c r="V22" s="58">
        <v>15</v>
      </c>
      <c r="W22" s="58">
        <v>16</v>
      </c>
      <c r="X22" s="58">
        <v>17</v>
      </c>
      <c r="Y22" s="50">
        <v>18</v>
      </c>
      <c r="Z22" s="73"/>
      <c r="AA22" s="52" t="s">
        <v>39</v>
      </c>
      <c r="AB22" s="52" t="s">
        <v>40</v>
      </c>
      <c r="AC22" s="74"/>
      <c r="AD22" s="75"/>
      <c r="AE22" s="75"/>
    </row>
    <row r="23" spans="1:31" ht="16.5" customHeight="1" x14ac:dyDescent="0.2">
      <c r="A23" s="18">
        <v>1</v>
      </c>
      <c r="B23" s="12">
        <v>14</v>
      </c>
      <c r="C23" s="12">
        <v>10015958605</v>
      </c>
      <c r="D23" s="3" t="s">
        <v>58</v>
      </c>
      <c r="E23" s="33">
        <v>35886</v>
      </c>
      <c r="F23" s="12" t="s">
        <v>17</v>
      </c>
      <c r="G23" s="18" t="s">
        <v>34</v>
      </c>
      <c r="H23" s="12"/>
      <c r="I23" s="12">
        <v>2</v>
      </c>
      <c r="J23" s="12">
        <v>3</v>
      </c>
      <c r="K23" s="12">
        <v>2</v>
      </c>
      <c r="L23" s="55">
        <v>3</v>
      </c>
      <c r="M23" s="55">
        <v>2</v>
      </c>
      <c r="N23" s="55">
        <v>2</v>
      </c>
      <c r="O23" s="55"/>
      <c r="P23" s="55"/>
      <c r="Q23" s="55">
        <v>5</v>
      </c>
      <c r="R23" s="60"/>
      <c r="S23" s="60" t="s">
        <v>54</v>
      </c>
      <c r="T23" s="60" t="s">
        <v>52</v>
      </c>
      <c r="U23" s="60"/>
      <c r="V23" s="60" t="s">
        <v>54</v>
      </c>
      <c r="W23" s="60"/>
      <c r="X23" s="60"/>
      <c r="Y23" s="12">
        <v>4</v>
      </c>
      <c r="Z23" s="12">
        <v>3</v>
      </c>
      <c r="AA23" s="17">
        <v>40</v>
      </c>
      <c r="AB23" s="17"/>
      <c r="AC23" s="17">
        <v>70</v>
      </c>
      <c r="AD23" s="12"/>
      <c r="AE23" s="18"/>
    </row>
    <row r="24" spans="1:31" ht="16.5" customHeight="1" x14ac:dyDescent="0.2">
      <c r="A24" s="18">
        <v>2</v>
      </c>
      <c r="B24" s="12">
        <v>7</v>
      </c>
      <c r="C24" s="12">
        <v>10113386213</v>
      </c>
      <c r="D24" s="3" t="s">
        <v>59</v>
      </c>
      <c r="E24" s="33">
        <v>39330</v>
      </c>
      <c r="F24" s="12" t="s">
        <v>20</v>
      </c>
      <c r="G24" s="18" t="s">
        <v>34</v>
      </c>
      <c r="H24" s="12"/>
      <c r="I24" s="19"/>
      <c r="J24" s="12">
        <v>2</v>
      </c>
      <c r="K24" s="12">
        <v>3</v>
      </c>
      <c r="L24" s="55">
        <v>5</v>
      </c>
      <c r="M24" s="55">
        <v>3</v>
      </c>
      <c r="N24" s="55">
        <v>1</v>
      </c>
      <c r="O24" s="55"/>
      <c r="P24" s="55"/>
      <c r="Q24" s="55"/>
      <c r="R24" s="12">
        <v>1</v>
      </c>
      <c r="S24" s="56">
        <v>2</v>
      </c>
      <c r="T24" s="56"/>
      <c r="U24" s="56">
        <v>2</v>
      </c>
      <c r="V24" s="56">
        <v>5</v>
      </c>
      <c r="W24" s="56"/>
      <c r="X24" s="56"/>
      <c r="Y24" s="12"/>
      <c r="Z24" s="12">
        <v>6</v>
      </c>
      <c r="AA24" s="17">
        <v>40</v>
      </c>
      <c r="AB24" s="17"/>
      <c r="AC24" s="17">
        <v>64</v>
      </c>
      <c r="AD24" s="12"/>
      <c r="AE24" s="18"/>
    </row>
    <row r="25" spans="1:31" ht="17.25" customHeight="1" x14ac:dyDescent="0.2">
      <c r="A25" s="18">
        <v>3</v>
      </c>
      <c r="B25" s="12">
        <v>17</v>
      </c>
      <c r="C25" s="12">
        <v>10015266568</v>
      </c>
      <c r="D25" s="3" t="s">
        <v>60</v>
      </c>
      <c r="E25" s="33">
        <v>36288</v>
      </c>
      <c r="F25" s="12" t="s">
        <v>17</v>
      </c>
      <c r="G25" s="18" t="s">
        <v>34</v>
      </c>
      <c r="H25" s="60">
        <v>5</v>
      </c>
      <c r="I25" s="60"/>
      <c r="J25" s="60"/>
      <c r="K25" s="60"/>
      <c r="L25" s="60"/>
      <c r="M25" s="60"/>
      <c r="N25" s="60">
        <v>5</v>
      </c>
      <c r="O25" s="60"/>
      <c r="P25" s="60"/>
      <c r="Q25" s="60">
        <v>2</v>
      </c>
      <c r="R25" s="60"/>
      <c r="S25" s="60"/>
      <c r="T25" s="60">
        <v>5</v>
      </c>
      <c r="U25" s="60"/>
      <c r="V25" s="60"/>
      <c r="W25" s="60">
        <v>5</v>
      </c>
      <c r="X25" s="60">
        <v>5</v>
      </c>
      <c r="Y25" s="12">
        <v>10</v>
      </c>
      <c r="Z25" s="12">
        <v>1</v>
      </c>
      <c r="AA25" s="17">
        <v>20</v>
      </c>
      <c r="AB25" s="17"/>
      <c r="AC25" s="17">
        <v>57</v>
      </c>
      <c r="AD25" s="12"/>
      <c r="AE25" s="18"/>
    </row>
    <row r="26" spans="1:31" ht="16.5" customHeight="1" x14ac:dyDescent="0.2">
      <c r="A26" s="18">
        <v>4</v>
      </c>
      <c r="B26" s="12">
        <v>21</v>
      </c>
      <c r="C26" s="12">
        <v>10009194570</v>
      </c>
      <c r="D26" s="3" t="s">
        <v>61</v>
      </c>
      <c r="E26" s="33">
        <v>35349</v>
      </c>
      <c r="F26" s="12" t="s">
        <v>62</v>
      </c>
      <c r="G26" s="18" t="s">
        <v>34</v>
      </c>
      <c r="H26" s="60"/>
      <c r="I26" s="60"/>
      <c r="J26" s="60"/>
      <c r="K26" s="60" t="s">
        <v>52</v>
      </c>
      <c r="L26" s="60"/>
      <c r="M26" s="60"/>
      <c r="N26" s="60"/>
      <c r="O26" s="60" t="s">
        <v>54</v>
      </c>
      <c r="P26" s="60" t="s">
        <v>54</v>
      </c>
      <c r="Q26" s="60"/>
      <c r="R26" s="60" t="s">
        <v>54</v>
      </c>
      <c r="S26" s="60" t="s">
        <v>52</v>
      </c>
      <c r="T26" s="60" t="s">
        <v>53</v>
      </c>
      <c r="U26" s="60"/>
      <c r="V26" s="60" t="s">
        <v>52</v>
      </c>
      <c r="W26" s="60"/>
      <c r="X26" s="60"/>
      <c r="Y26" s="60"/>
      <c r="Z26" s="12">
        <v>7</v>
      </c>
      <c r="AA26" s="17">
        <v>40</v>
      </c>
      <c r="AB26" s="17"/>
      <c r="AC26" s="17">
        <v>54</v>
      </c>
      <c r="AD26" s="12"/>
      <c r="AE26" s="18"/>
    </row>
    <row r="27" spans="1:31" ht="16.5" customHeight="1" x14ac:dyDescent="0.2">
      <c r="A27" s="18">
        <v>5</v>
      </c>
      <c r="B27" s="12">
        <v>81</v>
      </c>
      <c r="C27" s="12">
        <v>10129902885</v>
      </c>
      <c r="D27" s="3" t="s">
        <v>63</v>
      </c>
      <c r="E27" s="33">
        <v>40113</v>
      </c>
      <c r="F27" s="12" t="s">
        <v>20</v>
      </c>
      <c r="G27" s="18" t="s">
        <v>34</v>
      </c>
      <c r="H27" s="60" t="s">
        <v>52</v>
      </c>
      <c r="I27" s="60"/>
      <c r="J27" s="60"/>
      <c r="K27" s="60"/>
      <c r="L27" s="60"/>
      <c r="M27" s="60"/>
      <c r="N27" s="60"/>
      <c r="O27" s="60" t="s">
        <v>53</v>
      </c>
      <c r="P27" s="60" t="s">
        <v>53</v>
      </c>
      <c r="Q27" s="60"/>
      <c r="R27" s="60"/>
      <c r="S27" s="60"/>
      <c r="T27" s="60"/>
      <c r="U27" s="60"/>
      <c r="V27" s="60"/>
      <c r="W27" s="60" t="s">
        <v>52</v>
      </c>
      <c r="X27" s="60"/>
      <c r="Y27" s="12"/>
      <c r="Z27" s="12">
        <v>10</v>
      </c>
      <c r="AA27" s="17">
        <v>20</v>
      </c>
      <c r="AB27" s="17"/>
      <c r="AC27" s="17">
        <v>26</v>
      </c>
      <c r="AD27" s="12"/>
      <c r="AE27" s="18"/>
    </row>
    <row r="28" spans="1:31" ht="16.5" customHeight="1" x14ac:dyDescent="0.2">
      <c r="A28" s="18">
        <v>6</v>
      </c>
      <c r="B28" s="12">
        <v>112</v>
      </c>
      <c r="C28" s="12">
        <v>10014388417</v>
      </c>
      <c r="D28" s="3" t="s">
        <v>64</v>
      </c>
      <c r="E28" s="33">
        <v>35755</v>
      </c>
      <c r="F28" s="12" t="s">
        <v>62</v>
      </c>
      <c r="G28" s="18" t="s">
        <v>35</v>
      </c>
      <c r="H28" s="60"/>
      <c r="I28" s="60" t="s">
        <v>54</v>
      </c>
      <c r="J28" s="60"/>
      <c r="K28" s="60"/>
      <c r="L28" s="60"/>
      <c r="M28" s="60"/>
      <c r="N28" s="60"/>
      <c r="O28" s="60" t="s">
        <v>52</v>
      </c>
      <c r="P28" s="60" t="s">
        <v>52</v>
      </c>
      <c r="Q28" s="60"/>
      <c r="R28" s="60"/>
      <c r="S28" s="60"/>
      <c r="T28" s="60"/>
      <c r="U28" s="60" t="s">
        <v>54</v>
      </c>
      <c r="V28" s="60"/>
      <c r="W28" s="60"/>
      <c r="X28" s="60"/>
      <c r="Y28" s="60">
        <v>2</v>
      </c>
      <c r="Z28" s="12">
        <v>4</v>
      </c>
      <c r="AA28" s="17"/>
      <c r="AB28" s="17"/>
      <c r="AC28" s="17">
        <v>10</v>
      </c>
      <c r="AD28" s="12"/>
      <c r="AE28" s="18"/>
    </row>
    <row r="29" spans="1:31" ht="16.5" customHeight="1" x14ac:dyDescent="0.2">
      <c r="A29" s="18">
        <v>7</v>
      </c>
      <c r="B29" s="12">
        <v>7</v>
      </c>
      <c r="C29" s="12">
        <v>10006886576</v>
      </c>
      <c r="D29" s="3" t="s">
        <v>65</v>
      </c>
      <c r="E29" s="33">
        <v>33764</v>
      </c>
      <c r="F29" s="12" t="s">
        <v>66</v>
      </c>
      <c r="G29" s="18" t="s">
        <v>34</v>
      </c>
      <c r="H29" s="60"/>
      <c r="I29" s="60"/>
      <c r="J29" s="60" t="s">
        <v>52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12">
        <v>12</v>
      </c>
      <c r="AA29" s="17"/>
      <c r="AB29" s="17"/>
      <c r="AC29" s="17">
        <v>1</v>
      </c>
      <c r="AD29" s="12"/>
      <c r="AE29" s="18"/>
    </row>
    <row r="30" spans="1:31" ht="16.5" customHeight="1" x14ac:dyDescent="0.2">
      <c r="A30" s="18">
        <v>8</v>
      </c>
      <c r="B30" s="12">
        <v>1</v>
      </c>
      <c r="C30" s="12">
        <v>10113498771</v>
      </c>
      <c r="D30" s="3" t="s">
        <v>67</v>
      </c>
      <c r="E30" s="33">
        <v>38795</v>
      </c>
      <c r="F30" s="12" t="s">
        <v>62</v>
      </c>
      <c r="G30" s="18" t="s">
        <v>34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12">
        <v>8</v>
      </c>
      <c r="AA30" s="17"/>
      <c r="AB30" s="17"/>
      <c r="AC30" s="17">
        <v>0</v>
      </c>
      <c r="AD30" s="12"/>
      <c r="AE30" s="18"/>
    </row>
    <row r="31" spans="1:31" ht="16.5" customHeight="1" x14ac:dyDescent="0.2">
      <c r="A31" s="18">
        <v>9</v>
      </c>
      <c r="B31" s="12">
        <v>4</v>
      </c>
      <c r="C31" s="12">
        <v>10112339623</v>
      </c>
      <c r="D31" s="3" t="s">
        <v>68</v>
      </c>
      <c r="E31" s="33">
        <v>38707</v>
      </c>
      <c r="F31" s="12" t="s">
        <v>20</v>
      </c>
      <c r="G31" s="18" t="s">
        <v>34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12">
        <v>13</v>
      </c>
      <c r="AA31" s="17"/>
      <c r="AB31" s="17"/>
      <c r="AC31" s="17">
        <v>0</v>
      </c>
      <c r="AD31" s="12"/>
      <c r="AE31" s="18"/>
    </row>
    <row r="32" spans="1:31" ht="16.5" customHeight="1" x14ac:dyDescent="0.2">
      <c r="A32" s="18">
        <v>10</v>
      </c>
      <c r="B32" s="12">
        <v>100</v>
      </c>
      <c r="C32" s="12">
        <v>10104125642</v>
      </c>
      <c r="D32" s="3" t="s">
        <v>69</v>
      </c>
      <c r="E32" s="33">
        <v>39175</v>
      </c>
      <c r="F32" s="12" t="s">
        <v>20</v>
      </c>
      <c r="G32" s="18" t="s">
        <v>34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12">
        <v>14</v>
      </c>
      <c r="AA32" s="17"/>
      <c r="AB32" s="17"/>
      <c r="AC32" s="17">
        <v>0</v>
      </c>
      <c r="AD32" s="12"/>
      <c r="AE32" s="18"/>
    </row>
    <row r="33" spans="1:31" ht="16.5" customHeight="1" x14ac:dyDescent="0.2">
      <c r="A33" s="18" t="s">
        <v>70</v>
      </c>
      <c r="B33" s="12">
        <v>99</v>
      </c>
      <c r="C33" s="12">
        <v>10129837817</v>
      </c>
      <c r="D33" s="3" t="s">
        <v>71</v>
      </c>
      <c r="E33" s="33">
        <v>39858</v>
      </c>
      <c r="F33" s="12" t="s">
        <v>20</v>
      </c>
      <c r="G33" s="18" t="s">
        <v>34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12"/>
      <c r="AA33" s="17"/>
      <c r="AB33" s="17">
        <v>40</v>
      </c>
      <c r="AC33" s="17">
        <v>-40</v>
      </c>
      <c r="AD33" s="12"/>
      <c r="AE33" s="18"/>
    </row>
    <row r="34" spans="1:31" ht="16.5" customHeight="1" x14ac:dyDescent="0.2">
      <c r="A34" s="18" t="s">
        <v>70</v>
      </c>
      <c r="B34" s="12">
        <v>115</v>
      </c>
      <c r="C34" s="12">
        <v>10114988632</v>
      </c>
      <c r="D34" s="3" t="s">
        <v>72</v>
      </c>
      <c r="E34" s="33">
        <v>38443</v>
      </c>
      <c r="F34" s="12" t="s">
        <v>20</v>
      </c>
      <c r="G34" s="18" t="s">
        <v>35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12"/>
      <c r="AA34" s="17"/>
      <c r="AB34" s="17">
        <v>40</v>
      </c>
      <c r="AC34" s="17">
        <v>-40</v>
      </c>
      <c r="AD34" s="12"/>
      <c r="AE34" s="18"/>
    </row>
    <row r="35" spans="1:31" ht="17.25" customHeight="1" x14ac:dyDescent="0.2">
      <c r="A35" s="18" t="s">
        <v>70</v>
      </c>
      <c r="B35" s="12">
        <v>8</v>
      </c>
      <c r="C35" s="12">
        <v>10101780565</v>
      </c>
      <c r="D35" s="3" t="s">
        <v>73</v>
      </c>
      <c r="E35" s="33">
        <v>38579</v>
      </c>
      <c r="F35" s="12" t="s">
        <v>20</v>
      </c>
      <c r="G35" s="18" t="s">
        <v>34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12"/>
      <c r="AA35" s="17"/>
      <c r="AB35" s="17">
        <v>20</v>
      </c>
      <c r="AC35" s="17">
        <v>-20</v>
      </c>
      <c r="AD35" s="12"/>
      <c r="AE35" s="18"/>
    </row>
    <row r="36" spans="1:31" ht="16.5" customHeight="1" x14ac:dyDescent="0.2">
      <c r="A36" s="18" t="s">
        <v>70</v>
      </c>
      <c r="B36" s="12">
        <v>89</v>
      </c>
      <c r="C36" s="12">
        <v>10113107135</v>
      </c>
      <c r="D36" s="3" t="s">
        <v>74</v>
      </c>
      <c r="E36" s="33">
        <v>39483</v>
      </c>
      <c r="F36" s="12" t="s">
        <v>20</v>
      </c>
      <c r="G36" s="18" t="s">
        <v>34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12"/>
      <c r="AA36" s="17"/>
      <c r="AB36" s="17">
        <v>20</v>
      </c>
      <c r="AC36" s="17">
        <v>-20</v>
      </c>
      <c r="AD36" s="12"/>
      <c r="AE36" s="18"/>
    </row>
    <row r="37" spans="1:31" ht="16.5" customHeight="1" x14ac:dyDescent="0.2">
      <c r="A37" s="18" t="s">
        <v>70</v>
      </c>
      <c r="B37" s="12">
        <v>77</v>
      </c>
      <c r="C37" s="12">
        <v>10132957981</v>
      </c>
      <c r="D37" s="3" t="s">
        <v>75</v>
      </c>
      <c r="E37" s="33">
        <v>39548</v>
      </c>
      <c r="F37" s="12" t="s">
        <v>76</v>
      </c>
      <c r="G37" s="18" t="s">
        <v>34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12"/>
      <c r="AA37" s="17"/>
      <c r="AB37" s="17"/>
      <c r="AC37" s="17">
        <v>0</v>
      </c>
      <c r="AD37" s="12"/>
      <c r="AE37" s="18"/>
    </row>
    <row r="38" spans="1:31" ht="16.5" customHeight="1" x14ac:dyDescent="0.2">
      <c r="A38" s="18" t="s">
        <v>70</v>
      </c>
      <c r="B38" s="56">
        <v>123</v>
      </c>
      <c r="C38" s="56">
        <v>10084268530</v>
      </c>
      <c r="D38" s="59" t="s">
        <v>77</v>
      </c>
      <c r="E38" s="33">
        <v>38954</v>
      </c>
      <c r="F38" s="56" t="s">
        <v>62</v>
      </c>
      <c r="G38" s="18" t="s">
        <v>78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56"/>
      <c r="AA38" s="17"/>
      <c r="AB38" s="17"/>
      <c r="AC38" s="17">
        <v>0</v>
      </c>
      <c r="AD38" s="56"/>
      <c r="AE38" s="18"/>
    </row>
    <row r="39" spans="1:31" ht="16.5" customHeight="1" x14ac:dyDescent="0.2">
      <c r="A39" s="18" t="s">
        <v>70</v>
      </c>
      <c r="B39" s="56">
        <v>82</v>
      </c>
      <c r="C39" s="56">
        <v>10139175378</v>
      </c>
      <c r="D39" s="59" t="s">
        <v>79</v>
      </c>
      <c r="E39" s="33">
        <v>39878</v>
      </c>
      <c r="F39" s="56" t="s">
        <v>20</v>
      </c>
      <c r="G39" s="18" t="s">
        <v>34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56"/>
      <c r="AA39" s="17"/>
      <c r="AB39" s="17"/>
      <c r="AC39" s="17">
        <v>0</v>
      </c>
      <c r="AD39" s="56"/>
      <c r="AE39" s="18"/>
    </row>
    <row r="40" spans="1:31" ht="16.5" customHeight="1" x14ac:dyDescent="0.2">
      <c r="A40" s="18" t="s">
        <v>70</v>
      </c>
      <c r="B40" s="56">
        <v>94</v>
      </c>
      <c r="C40" s="56">
        <v>10132054972</v>
      </c>
      <c r="D40" s="59" t="s">
        <v>80</v>
      </c>
      <c r="E40" s="33">
        <v>39489</v>
      </c>
      <c r="F40" s="56" t="s">
        <v>20</v>
      </c>
      <c r="G40" s="18" t="s">
        <v>34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6"/>
      <c r="AA40" s="17"/>
      <c r="AB40" s="17"/>
      <c r="AC40" s="17">
        <v>0</v>
      </c>
      <c r="AD40" s="56"/>
      <c r="AE40" s="18"/>
    </row>
    <row r="41" spans="1:31" ht="16.5" customHeight="1" x14ac:dyDescent="0.2">
      <c r="A41" s="18" t="s">
        <v>70</v>
      </c>
      <c r="B41" s="56">
        <v>90</v>
      </c>
      <c r="C41" s="56">
        <v>10151609566</v>
      </c>
      <c r="D41" s="59" t="s">
        <v>81</v>
      </c>
      <c r="E41" s="33">
        <v>39123</v>
      </c>
      <c r="F41" s="56" t="s">
        <v>20</v>
      </c>
      <c r="G41" s="18" t="s">
        <v>34</v>
      </c>
      <c r="H41" s="60" t="s">
        <v>52</v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56"/>
      <c r="AA41" s="17"/>
      <c r="AB41" s="17">
        <v>20</v>
      </c>
      <c r="AC41" s="17">
        <v>-19</v>
      </c>
      <c r="AD41" s="56"/>
      <c r="AE41" s="18"/>
    </row>
    <row r="42" spans="1:31" ht="16.5" customHeight="1" x14ac:dyDescent="0.2">
      <c r="A42" s="18" t="s">
        <v>70</v>
      </c>
      <c r="B42" s="56">
        <v>15</v>
      </c>
      <c r="C42" s="56">
        <v>10101140365</v>
      </c>
      <c r="D42" s="59" t="s">
        <v>82</v>
      </c>
      <c r="E42" s="33">
        <v>36984</v>
      </c>
      <c r="F42" s="56" t="s">
        <v>20</v>
      </c>
      <c r="G42" s="18" t="s">
        <v>34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56"/>
      <c r="AA42" s="17"/>
      <c r="AB42" s="17"/>
      <c r="AC42" s="17">
        <v>0</v>
      </c>
      <c r="AD42" s="56"/>
      <c r="AE42" s="18"/>
    </row>
    <row r="43" spans="1:31" ht="16.5" customHeight="1" x14ac:dyDescent="0.2">
      <c r="A43" s="81" t="s">
        <v>83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:31" ht="10.5" customHeight="1" x14ac:dyDescent="0.2">
      <c r="A44" s="20"/>
      <c r="B44" s="21"/>
      <c r="C44" s="21"/>
      <c r="D44" s="22"/>
      <c r="E44" s="23"/>
      <c r="F44" s="24"/>
      <c r="G44" s="25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26"/>
      <c r="Z44" s="27"/>
      <c r="AA44" s="26"/>
      <c r="AB44" s="28"/>
      <c r="AC44" s="29"/>
      <c r="AD44" s="30"/>
      <c r="AE44" s="30"/>
    </row>
    <row r="45" spans="1:31" s="11" customFormat="1" x14ac:dyDescent="0.2">
      <c r="A45" s="77" t="s">
        <v>3</v>
      </c>
      <c r="B45" s="77"/>
      <c r="C45" s="77"/>
      <c r="D45" s="77"/>
      <c r="E45" s="37"/>
      <c r="F45" s="37"/>
      <c r="G45" s="78" t="s">
        <v>4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</row>
    <row r="46" spans="1:31" s="48" customFormat="1" ht="12" x14ac:dyDescent="0.2">
      <c r="A46" s="38" t="s">
        <v>33</v>
      </c>
      <c r="B46" s="38"/>
      <c r="C46" s="39"/>
      <c r="D46" s="38"/>
      <c r="E46" s="40"/>
      <c r="F46" s="38"/>
      <c r="G46" s="41"/>
      <c r="H46" s="42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3"/>
      <c r="AA46" s="44"/>
      <c r="AB46" s="45"/>
      <c r="AC46" s="46"/>
      <c r="AD46" s="47"/>
      <c r="AE46" s="41"/>
    </row>
    <row r="47" spans="1:31" s="48" customFormat="1" ht="12" x14ac:dyDescent="0.2">
      <c r="A47" s="38" t="s">
        <v>24</v>
      </c>
      <c r="B47" s="38"/>
      <c r="C47" s="49"/>
      <c r="D47" s="38"/>
      <c r="E47" s="40"/>
      <c r="F47" s="38"/>
      <c r="G47" s="39"/>
      <c r="H47" s="42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43"/>
      <c r="AA47" s="44"/>
      <c r="AB47" s="45"/>
      <c r="AC47" s="46"/>
      <c r="AD47" s="47"/>
      <c r="AE47" s="41"/>
    </row>
    <row r="48" spans="1:31" s="48" customFormat="1" ht="12" x14ac:dyDescent="0.2">
      <c r="A48" s="38"/>
      <c r="B48" s="38"/>
      <c r="C48" s="41"/>
      <c r="D48" s="38"/>
      <c r="E48" s="40"/>
      <c r="F48" s="38"/>
      <c r="G48" s="39"/>
      <c r="H48" s="42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43"/>
      <c r="AA48" s="44"/>
      <c r="AB48" s="45"/>
      <c r="AC48" s="46"/>
      <c r="AD48" s="47"/>
      <c r="AE48" s="41"/>
    </row>
    <row r="49" spans="1:31" s="48" customFormat="1" ht="12" x14ac:dyDescent="0.2">
      <c r="A49" s="38"/>
      <c r="B49" s="38"/>
      <c r="C49" s="41"/>
      <c r="D49" s="38"/>
      <c r="E49" s="40"/>
      <c r="F49" s="38"/>
      <c r="G49" s="39"/>
      <c r="H49" s="42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43"/>
      <c r="AA49" s="44"/>
      <c r="AB49" s="45"/>
      <c r="AC49" s="46"/>
      <c r="AD49" s="47"/>
      <c r="AE49" s="41"/>
    </row>
    <row r="50" spans="1:31" s="48" customFormat="1" ht="12" x14ac:dyDescent="0.2">
      <c r="A50" s="38"/>
      <c r="B50" s="38"/>
      <c r="C50" s="41"/>
      <c r="D50" s="38"/>
      <c r="E50" s="40"/>
      <c r="F50" s="38"/>
      <c r="G50" s="39"/>
      <c r="H50" s="42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3"/>
      <c r="AA50" s="44"/>
      <c r="AB50" s="45"/>
      <c r="AC50" s="46"/>
      <c r="AD50" s="47"/>
      <c r="AE50" s="41"/>
    </row>
    <row r="51" spans="1:31" s="48" customFormat="1" ht="12" x14ac:dyDescent="0.2">
      <c r="A51" s="38"/>
      <c r="B51" s="38"/>
      <c r="C51" s="41"/>
      <c r="D51" s="38"/>
      <c r="E51" s="40"/>
      <c r="F51" s="38"/>
      <c r="G51" s="39"/>
      <c r="H51" s="42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43"/>
      <c r="AA51" s="44"/>
      <c r="AB51" s="45"/>
      <c r="AC51" s="46"/>
      <c r="AD51" s="46"/>
      <c r="AE51" s="41"/>
    </row>
    <row r="52" spans="1:31" s="48" customFormat="1" ht="12" x14ac:dyDescent="0.2">
      <c r="A52" s="38"/>
      <c r="B52" s="38"/>
      <c r="C52" s="38"/>
      <c r="D52" s="38"/>
      <c r="E52" s="40"/>
      <c r="F52" s="38"/>
      <c r="G52" s="39"/>
      <c r="H52" s="42"/>
      <c r="I52" s="39"/>
      <c r="J52" s="39"/>
      <c r="Y52" s="39"/>
      <c r="Z52" s="43"/>
      <c r="AA52" s="44"/>
      <c r="AB52" s="45"/>
      <c r="AC52" s="46"/>
      <c r="AD52" s="46"/>
      <c r="AE52" s="41"/>
    </row>
    <row r="53" spans="1:31" ht="5.25" customHeight="1" x14ac:dyDescent="0.2">
      <c r="A53" s="5"/>
      <c r="B53" s="12"/>
      <c r="C53" s="12"/>
      <c r="D53" s="5"/>
      <c r="E53" s="4"/>
      <c r="F53" s="5"/>
      <c r="G53" s="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  <c r="AA53" s="16"/>
      <c r="AB53" s="8"/>
      <c r="AC53" s="9"/>
      <c r="AD53" s="5"/>
      <c r="AE53" s="5"/>
    </row>
    <row r="54" spans="1:31" s="11" customFormat="1" x14ac:dyDescent="0.2">
      <c r="A54" s="77" t="str">
        <f>A16</f>
        <v>ТЕХНИЧЕСКИЙ ДЕЛЕГАТ ФВСР:</v>
      </c>
      <c r="B54" s="77"/>
      <c r="C54" s="77"/>
      <c r="D54" s="77"/>
      <c r="E54" s="77" t="str">
        <f>A17</f>
        <v>ГЛАВНЫЙ СУДЬЯ:</v>
      </c>
      <c r="F54" s="77"/>
      <c r="G54" s="77"/>
      <c r="H54" s="77" t="str">
        <f>A18</f>
        <v>ГЛАВНЫЙ СЕКРЕТАРЬ: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 t="str">
        <f>A19</f>
        <v>СУДЬЯ НА ФИНИШЕ:</v>
      </c>
      <c r="AD54" s="77"/>
      <c r="AE54" s="77"/>
    </row>
    <row r="55" spans="1:31" x14ac:dyDescent="0.2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</row>
    <row r="56" spans="1:31" x14ac:dyDescent="0.2">
      <c r="A56" s="12"/>
      <c r="B56" s="12"/>
      <c r="C56" s="12"/>
      <c r="D56" s="12"/>
      <c r="E56" s="33"/>
      <c r="F56" s="12"/>
      <c r="G56" s="12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6"/>
      <c r="AB56" s="16"/>
      <c r="AC56" s="12"/>
      <c r="AD56" s="12"/>
      <c r="AE56" s="12"/>
    </row>
    <row r="57" spans="1:31" x14ac:dyDescent="0.2">
      <c r="A57" s="12"/>
      <c r="B57" s="12"/>
      <c r="C57" s="12"/>
      <c r="D57" s="12"/>
      <c r="E57" s="33"/>
      <c r="F57" s="12"/>
      <c r="G57" s="12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  <c r="AA57" s="16"/>
      <c r="AB57" s="16"/>
      <c r="AC57" s="12"/>
      <c r="AD57" s="12"/>
      <c r="AE57" s="12"/>
    </row>
    <row r="58" spans="1:31" x14ac:dyDescent="0.2">
      <c r="A58" s="12"/>
      <c r="B58" s="12"/>
      <c r="C58" s="12"/>
      <c r="D58" s="12"/>
      <c r="E58" s="33"/>
      <c r="F58" s="12"/>
      <c r="G58" s="12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  <c r="AA58" s="16"/>
      <c r="AB58" s="16"/>
      <c r="AC58" s="12"/>
      <c r="AD58" s="12"/>
      <c r="AE58" s="12"/>
    </row>
    <row r="59" spans="1:31" x14ac:dyDescent="0.2">
      <c r="A59" s="12"/>
      <c r="B59" s="12"/>
      <c r="C59" s="12"/>
      <c r="D59" s="12"/>
      <c r="E59" s="33"/>
      <c r="F59" s="12"/>
      <c r="G59" s="12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  <c r="AA59" s="16"/>
      <c r="AB59" s="8"/>
      <c r="AC59" s="9"/>
      <c r="AD59" s="5"/>
      <c r="AE59" s="12"/>
    </row>
    <row r="60" spans="1:31" s="11" customFormat="1" x14ac:dyDescent="0.2">
      <c r="A60" s="79">
        <f>G16</f>
        <v>0</v>
      </c>
      <c r="B60" s="79"/>
      <c r="C60" s="79"/>
      <c r="D60" s="79"/>
      <c r="E60" s="79" t="str">
        <f>G17</f>
        <v>ГНИДЕНКО В.Н. (ВК, г.Тула)</v>
      </c>
      <c r="F60" s="79"/>
      <c r="G60" s="79"/>
      <c r="H60" s="79" t="str">
        <f>G18</f>
        <v>БЕЛОБОРОДОВА О.В. (1к., г.Москва)</v>
      </c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 t="s">
        <v>51</v>
      </c>
      <c r="AD60" s="79"/>
      <c r="AE60" s="79"/>
    </row>
  </sheetData>
  <sortState ref="A23:AE70">
    <sortCondition ref="Z58:Z70"/>
    <sortCondition ref="A58:A70"/>
  </sortState>
  <mergeCells count="43">
    <mergeCell ref="A43:AE43"/>
    <mergeCell ref="A45:D45"/>
    <mergeCell ref="G45:AE45"/>
    <mergeCell ref="AC54:AE54"/>
    <mergeCell ref="AC60:AE60"/>
    <mergeCell ref="A55:E55"/>
    <mergeCell ref="F55:AE55"/>
    <mergeCell ref="A60:D60"/>
    <mergeCell ref="E60:G60"/>
    <mergeCell ref="H60:AB60"/>
    <mergeCell ref="A54:D54"/>
    <mergeCell ref="E54:G54"/>
    <mergeCell ref="H54:AB54"/>
    <mergeCell ref="H16:AE16"/>
    <mergeCell ref="A21:A22"/>
    <mergeCell ref="B21:B22"/>
    <mergeCell ref="C21:C22"/>
    <mergeCell ref="D21:D22"/>
    <mergeCell ref="E21:E22"/>
    <mergeCell ref="F21:F22"/>
    <mergeCell ref="G21:G22"/>
    <mergeCell ref="Z21:Z22"/>
    <mergeCell ref="AC21:AC22"/>
    <mergeCell ref="AD21:AD22"/>
    <mergeCell ref="AE21:AE22"/>
    <mergeCell ref="H21:Y21"/>
    <mergeCell ref="AA21:AB21"/>
    <mergeCell ref="A12:AE12"/>
    <mergeCell ref="A13:D13"/>
    <mergeCell ref="A14:D14"/>
    <mergeCell ref="A15:G15"/>
    <mergeCell ref="H15:AE15"/>
    <mergeCell ref="A7:AE7"/>
    <mergeCell ref="A8:AE8"/>
    <mergeCell ref="A9:AE9"/>
    <mergeCell ref="A10:AE10"/>
    <mergeCell ref="A11:AE11"/>
    <mergeCell ref="A6:AE6"/>
    <mergeCell ref="A1:AE1"/>
    <mergeCell ref="A2:AE2"/>
    <mergeCell ref="A3:AE3"/>
    <mergeCell ref="A4:AE4"/>
    <mergeCell ref="A5:AE5"/>
  </mergeCells>
  <conditionalFormatting sqref="A60:XFD60">
    <cfRule type="cellIs" dxfId="1" priority="1" operator="equal">
      <formula>0</formula>
    </cfRule>
  </conditionalFormatting>
  <conditionalFormatting sqref="I49:Y51 I52:J52 G49:G52 Y52">
    <cfRule type="duplicateValues" dxfId="0" priority="6"/>
  </conditionalFormatting>
  <pageMargins left="0.7" right="0.7" top="0.75" bottom="0.75" header="0.3" footer="0.3"/>
  <pageSetup paperSize="9" scale="3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гонка по очкм</vt:lpstr>
      <vt:lpstr>'гонка по очкм'!Область_печати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Белобородова Оксана Викторовна</cp:lastModifiedBy>
  <cp:lastPrinted>2021-07-08T19:40:04Z</cp:lastPrinted>
  <dcterms:created xsi:type="dcterms:W3CDTF">1996-10-08T23:32:33Z</dcterms:created>
  <dcterms:modified xsi:type="dcterms:W3CDTF">2024-11-15T12:09:50Z</dcterms:modified>
</cp:coreProperties>
</file>