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ягкова\2024\Соревнования\Питер ВМХ и РИТМ\РИТМ\Протоколы ФВСР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A53" i="1"/>
</calcChain>
</file>

<file path=xl/sharedStrings.xml><?xml version="1.0" encoding="utf-8"?>
<sst xmlns="http://schemas.openxmlformats.org/spreadsheetml/2006/main" count="131" uniqueCount="98">
  <si>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</si>
  <si>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</si>
  <si>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</si>
  <si>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</si>
  <si>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ВМХ - гонка на время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</si>
  <si>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</si>
  <si>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</si>
  <si>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</si>
  <si>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</si>
  <si>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</si>
  <si>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</si>
  <si>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</si>
  <si>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МЯГКОВА Е.А. (1 к, г. Саранск)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</si>
  <si>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</si>
  <si>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</si>
  <si>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</si>
  <si>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</si>
  <si>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</si>
  <si>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</si>
  <si>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</si>
  <si>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</si>
  <si>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</si>
  <si>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1 попытка</t>
  </si>
  <si>
    <t>2 попытка</t>
  </si>
  <si>
    <t>ВЫПОЛНЕНИЕ НТУ ЕВСК</t>
  </si>
  <si>
    <t>ПРИМЕЧАНИЕ</t>
  </si>
  <si>
    <t>Санкт-Петербург</t>
  </si>
  <si>
    <t>финал</t>
  </si>
  <si>
    <t>Москва</t>
  </si>
  <si>
    <t>1 сп.юн.р.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</si>
  <si>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</si>
  <si>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</si>
  <si>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</si>
  <si>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</si>
  <si>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</si>
  <si>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</si>
  <si>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</si>
  <si>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</si>
  <si>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</si>
  <si>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</si>
  <si>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МС</t>
  </si>
  <si>
    <t>Ветер:</t>
  </si>
  <si>
    <t xml:space="preserve">Финишировало </t>
  </si>
  <si>
    <t>КМС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</si>
  <si>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</si>
  <si>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</si>
  <si>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</si>
  <si>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</si>
  <si>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</si>
  <si>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ЮНОШИ 13-14 ЛЕТ</t>
  </si>
  <si>
    <t>1/2 финала</t>
  </si>
  <si>
    <t>Шумилов Дмитрий</t>
  </si>
  <si>
    <t>11.08.2010</t>
  </si>
  <si>
    <t>Борщев Матвей</t>
  </si>
  <si>
    <t>30.03.2011</t>
  </si>
  <si>
    <t>Зудиленков Даниил</t>
  </si>
  <si>
    <t>24.01.2010</t>
  </si>
  <si>
    <t>Шмыров Сергей</t>
  </si>
  <si>
    <t>15.06.2010</t>
  </si>
  <si>
    <t>Иванов Михаил</t>
  </si>
  <si>
    <t>10.08.2010</t>
  </si>
  <si>
    <t>Шанаенко Сергей</t>
  </si>
  <si>
    <t>23.12.2010</t>
  </si>
  <si>
    <t>Вакуленко Матвей</t>
  </si>
  <si>
    <t>09.09.2010</t>
  </si>
  <si>
    <t>ИТОГОВЫЙ ПРОТОКОЛ</t>
  </si>
  <si>
    <t>квалификация</t>
  </si>
  <si>
    <t>Квалификация</t>
  </si>
  <si>
    <t>Результат</t>
  </si>
  <si>
    <t>3 СР</t>
  </si>
  <si>
    <t>2 СР</t>
  </si>
  <si>
    <t>1 СР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</si>
  <si>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</si>
  <si>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</si>
  <si>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СПБ ГБПОУ "ОЛИМПИЙСКИЕ НАДЕЖДЫ"</t>
  </si>
  <si>
    <t>МЕСТО ПРОВЕДЕНИЯ: г. Санкт-Петербург</t>
  </si>
  <si>
    <t>№ ВРВС: 0080061612Я</t>
  </si>
  <si>
    <t>ДАТА ПРОВЕДЕНИЯ: 06-10 июня 2024 года</t>
  </si>
  <si>
    <t>№ ЕКП: 2008780021019377</t>
  </si>
  <si>
    <t>АНДРИЯНОВ А.С. (ВК, г.МОСКВА)</t>
  </si>
  <si>
    <t>1</t>
  </si>
  <si>
    <t>Куницын Иван</t>
  </si>
  <si>
    <t>05.04.2011</t>
  </si>
  <si>
    <t>б/р</t>
  </si>
  <si>
    <t>Семенов Максим</t>
  </si>
  <si>
    <t>05.02.2010</t>
  </si>
  <si>
    <t>Меньщиков Никита</t>
  </si>
  <si>
    <t>03.10.2010</t>
  </si>
  <si>
    <t>1 сп.р.</t>
  </si>
  <si>
    <t>Карпов Даниил</t>
  </si>
  <si>
    <t>10.07.2010</t>
  </si>
  <si>
    <t>Коновалов Михаил</t>
  </si>
  <si>
    <t>26.11.2011</t>
  </si>
  <si>
    <t>Иванов Даниил</t>
  </si>
  <si>
    <t>14.11.2010</t>
  </si>
  <si>
    <t>Мещанинов Александр</t>
  </si>
  <si>
    <t>12.04.2010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</si>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</sst>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:ss.00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9">
    <xf numFmtId="0" fontId="0" fillId="0" borderId="0" xfId="0"/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9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10" fillId="0" borderId="8" xfId="2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47" fontId="13" fillId="0" borderId="12" xfId="2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left" vertical="center"/>
    </xf>
    <xf numFmtId="49" fontId="14" fillId="0" borderId="6" xfId="1" applyNumberFormat="1" applyFont="1" applyBorder="1" applyAlignment="1">
      <alignment vertical="center"/>
    </xf>
    <xf numFmtId="0" fontId="0" fillId="4" borderId="9" xfId="0" applyFill="1" applyBorder="1"/>
    <xf numFmtId="0" fontId="0" fillId="0" borderId="9" xfId="0" applyBorder="1"/>
    <xf numFmtId="0" fontId="11" fillId="0" borderId="14" xfId="1" applyFont="1" applyBorder="1" applyAlignment="1">
      <alignment vertical="center"/>
    </xf>
    <xf numFmtId="49" fontId="14" fillId="0" borderId="13" xfId="1" applyNumberFormat="1" applyFont="1" applyBorder="1" applyAlignment="1">
      <alignment vertical="center"/>
    </xf>
    <xf numFmtId="0" fontId="15" fillId="3" borderId="22" xfId="3" applyFont="1" applyFill="1" applyBorder="1" applyAlignment="1">
      <alignment horizontal="center" vertical="center" wrapText="1"/>
    </xf>
    <xf numFmtId="0" fontId="0" fillId="0" borderId="6" xfId="0" applyBorder="1"/>
    <xf numFmtId="0" fontId="6" fillId="0" borderId="0" xfId="2" applyFont="1" applyAlignment="1">
      <alignment horizontal="right" vertical="center"/>
    </xf>
    <xf numFmtId="0" fontId="1" fillId="0" borderId="0" xfId="0" applyFont="1" applyAlignment="1">
      <alignment horizontal="right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15" fillId="3" borderId="17" xfId="3" applyFont="1" applyFill="1" applyBorder="1" applyAlignment="1">
      <alignment horizontal="center" vertical="center" wrapText="1"/>
    </xf>
    <xf numFmtId="0" fontId="15" fillId="3" borderId="22" xfId="3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46" fontId="15" fillId="3" borderId="17" xfId="3" applyNumberFormat="1" applyFont="1" applyFill="1" applyBorder="1" applyAlignment="1">
      <alignment horizontal="center" vertical="center" wrapText="1"/>
    </xf>
    <xf numFmtId="46" fontId="15" fillId="3" borderId="22" xfId="3" applyNumberFormat="1" applyFont="1" applyFill="1" applyBorder="1" applyAlignment="1">
      <alignment horizontal="center" vertical="center" wrapText="1"/>
    </xf>
    <xf numFmtId="0" fontId="15" fillId="3" borderId="17" xfId="1" applyFont="1" applyFill="1" applyBorder="1" applyAlignment="1">
      <alignment horizontal="center" vertical="center" wrapText="1"/>
    </xf>
    <xf numFmtId="0" fontId="15" fillId="3" borderId="22" xfId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15" fillId="3" borderId="2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5" borderId="12" xfId="0" applyNumberFormat="1" applyFont="1" applyFill="1" applyBorder="1" applyAlignment="1">
      <alignment horizontal="center" vertical="center"/>
    </xf>
    <xf numFmtId="0" fontId="19" fillId="5" borderId="12" xfId="0" applyNumberFormat="1" applyFont="1" applyFill="1" applyBorder="1" applyAlignment="1">
      <alignment horizontal="center"/>
    </xf>
    <xf numFmtId="0" fontId="19" fillId="5" borderId="12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center" vertical="center"/>
    </xf>
    <xf numFmtId="164" fontId="18" fillId="5" borderId="12" xfId="0" applyNumberFormat="1" applyFont="1" applyFill="1" applyBorder="1" applyAlignment="1">
      <alignment horizontal="right"/>
    </xf>
    <xf numFmtId="164" fontId="18" fillId="5" borderId="12" xfId="2" applyNumberFormat="1" applyFont="1" applyFill="1" applyBorder="1" applyAlignment="1">
      <alignment horizontal="right" vertical="center"/>
    </xf>
    <xf numFmtId="0" fontId="18" fillId="5" borderId="12" xfId="2" applyFont="1" applyFill="1" applyBorder="1" applyAlignment="1">
      <alignment horizontal="center" vertical="center"/>
    </xf>
    <xf numFmtId="0" fontId="18" fillId="5" borderId="12" xfId="2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/>
    </xf>
    <xf numFmtId="20" fontId="18" fillId="5" borderId="12" xfId="2" applyNumberFormat="1" applyFont="1" applyFill="1" applyBorder="1" applyAlignment="1">
      <alignment horizontal="center" vertical="center" wrapText="1"/>
    </xf>
    <xf numFmtId="0" fontId="14" fillId="5" borderId="12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5 2" xfId="2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68581</xdr:rowOff>
    </xdr:from>
    <xdr:to>
      <xdr:col>2</xdr:col>
      <xdr:colOff>480060</xdr:colOff>
      <xdr:row>3</xdr:row>
      <xdr:rowOff>106680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E48DDB-1453-458F-A2B3-FE4EE8327F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581"/>
          <a:ext cx="1384935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topLeftCell="A13" zoomScaleNormal="100" zoomScaleSheetLayoutView="100" workbookViewId="0">
      <selection activeCell="A23" sqref="A23:L36"/>
    </sheetView>
  </sheetViews>
  <sheetFormatPr defaultRowHeight="15" x14ac:dyDescent="0.25"/>
  <cols>
    <col min="1" max="1" width="6.85546875" customWidth="1"/>
    <col min="2" max="2" width="7" customWidth="1"/>
    <col min="3" max="3" width="13.28515625" customWidth="1"/>
    <col min="4" max="4" width="25.7109375" customWidth="1"/>
    <col min="5" max="6" width="11.28515625" customWidth="1"/>
    <col min="7" max="7" width="23.140625" customWidth="1"/>
    <col min="8" max="8" width="10" customWidth="1"/>
    <col min="9" max="9" width="9.28515625" customWidth="1"/>
    <col min="10" max="10" width="9.7109375" customWidth="1"/>
    <col min="11" max="11" width="9.85546875" customWidth="1"/>
    <col min="12" max="12" width="14.28515625" customWidth="1"/>
  </cols>
  <sheetData>
    <row r="1" spans="1:12" ht="2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1" x14ac:dyDescent="0.25">
      <c r="A3" s="64" t="s">
        <v>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1" x14ac:dyDescent="0.25">
      <c r="A4" s="64" t="s">
        <v>73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21" x14ac:dyDescent="0.25">
      <c r="A5" s="64" t="s">
        <v>74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1" x14ac:dyDescent="0.25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21.75" thickBot="1" x14ac:dyDescent="0.3">
      <c r="A7" s="65" t="s">
        <v>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5.75" thickTop="1" x14ac:dyDescent="0.25"/>
    <row r="9" spans="1:12" ht="21" x14ac:dyDescent="0.25">
      <c r="A9" s="66" t="s">
        <v>65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18.75" x14ac:dyDescent="0.25">
      <c r="A10" s="63" t="s">
        <v>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ht="18.75" x14ac:dyDescent="0.25">
      <c r="A11" s="63" t="s">
        <v>49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ht="7.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 t="s">
        <v>75</v>
      </c>
      <c r="B13" s="3"/>
      <c r="C13" s="3"/>
      <c r="D13" s="3"/>
      <c r="E13" s="4"/>
      <c r="F13" s="4"/>
      <c r="G13" s="5"/>
      <c r="H13" s="5"/>
      <c r="I13" s="5"/>
      <c r="L13" s="44" t="s">
        <v>76</v>
      </c>
    </row>
    <row r="14" spans="1:12" x14ac:dyDescent="0.25">
      <c r="A14" s="6" t="s">
        <v>77</v>
      </c>
      <c r="B14" s="7"/>
      <c r="C14" s="7"/>
      <c r="D14" s="7"/>
      <c r="E14" s="8"/>
      <c r="F14" s="9"/>
      <c r="G14" s="10"/>
      <c r="H14" s="10"/>
      <c r="I14" s="10"/>
      <c r="K14" s="11"/>
      <c r="L14" s="45" t="s">
        <v>78</v>
      </c>
    </row>
    <row r="15" spans="1:12" x14ac:dyDescent="0.25">
      <c r="A15" s="48" t="s">
        <v>5</v>
      </c>
      <c r="B15" s="49"/>
      <c r="C15" s="49"/>
      <c r="D15" s="49"/>
      <c r="E15" s="49"/>
      <c r="F15" s="50"/>
      <c r="G15" s="46" t="s">
        <v>6</v>
      </c>
      <c r="H15" s="47"/>
      <c r="I15" s="47"/>
      <c r="J15" s="47"/>
      <c r="K15" s="47"/>
      <c r="L15" s="47"/>
    </row>
    <row r="16" spans="1:12" x14ac:dyDescent="0.25">
      <c r="A16" s="12" t="s">
        <v>7</v>
      </c>
      <c r="B16" s="13"/>
      <c r="C16" s="13"/>
      <c r="D16" s="14"/>
      <c r="E16" s="15"/>
      <c r="F16" s="15"/>
      <c r="G16" s="16" t="s">
        <v>8</v>
      </c>
      <c r="H16" s="17"/>
      <c r="I16" s="17"/>
      <c r="J16" s="17"/>
      <c r="K16" s="17"/>
      <c r="L16" s="17"/>
    </row>
    <row r="17" spans="1:12" x14ac:dyDescent="0.25">
      <c r="A17" s="12" t="s">
        <v>9</v>
      </c>
      <c r="B17" s="13"/>
      <c r="C17" s="13"/>
      <c r="D17" s="18"/>
      <c r="E17" s="43"/>
      <c r="F17" s="19" t="s">
        <v>79</v>
      </c>
      <c r="G17" s="20" t="s">
        <v>10</v>
      </c>
      <c r="H17" s="21"/>
      <c r="I17" s="21"/>
      <c r="J17" s="22"/>
      <c r="K17" s="22"/>
      <c r="L17" s="21"/>
    </row>
    <row r="18" spans="1:12" x14ac:dyDescent="0.25">
      <c r="A18" s="23" t="s">
        <v>11</v>
      </c>
      <c r="B18" s="13"/>
      <c r="C18" s="13"/>
      <c r="D18" s="18"/>
      <c r="E18" s="43"/>
      <c r="F18" s="19" t="s">
        <v>12</v>
      </c>
      <c r="G18" s="20" t="s">
        <v>13</v>
      </c>
      <c r="H18" s="21"/>
      <c r="I18" s="21"/>
      <c r="J18" s="22"/>
      <c r="K18" s="22"/>
      <c r="L18" s="21" t="s">
        <v>80</v>
      </c>
    </row>
    <row r="19" spans="1:12" ht="15.75" thickBot="1" x14ac:dyDescent="0.3">
      <c r="A19" s="12" t="s">
        <v>14</v>
      </c>
      <c r="B19" s="24"/>
      <c r="C19" s="24"/>
      <c r="D19" s="25"/>
      <c r="E19" s="19"/>
      <c r="F19" s="26"/>
      <c r="G19" s="27"/>
      <c r="H19" s="10"/>
      <c r="I19" s="10"/>
      <c r="J19" s="4"/>
      <c r="K19" s="4"/>
      <c r="L19" s="28"/>
    </row>
    <row r="20" spans="1:12" ht="9" customHeight="1" thickTop="1" thickBot="1" x14ac:dyDescent="0.3">
      <c r="A20" s="29"/>
      <c r="B20" s="30"/>
      <c r="C20" s="30"/>
      <c r="D20" s="31"/>
      <c r="E20" s="31"/>
      <c r="F20" s="31"/>
      <c r="G20" s="31"/>
      <c r="H20" s="31"/>
      <c r="I20" s="31"/>
      <c r="J20" s="31"/>
      <c r="K20" s="31"/>
      <c r="L20" s="40"/>
    </row>
    <row r="21" spans="1:12" ht="15.75" thickTop="1" x14ac:dyDescent="0.25">
      <c r="A21" s="51" t="s">
        <v>15</v>
      </c>
      <c r="B21" s="53" t="s">
        <v>16</v>
      </c>
      <c r="C21" s="53" t="s">
        <v>17</v>
      </c>
      <c r="D21" s="53" t="s">
        <v>18</v>
      </c>
      <c r="E21" s="53" t="s">
        <v>19</v>
      </c>
      <c r="F21" s="53" t="s">
        <v>20</v>
      </c>
      <c r="G21" s="53" t="s">
        <v>21</v>
      </c>
      <c r="H21" s="55" t="s">
        <v>67</v>
      </c>
      <c r="I21" s="56"/>
      <c r="J21" s="57" t="s">
        <v>68</v>
      </c>
      <c r="K21" s="59" t="s">
        <v>24</v>
      </c>
      <c r="L21" s="61" t="s">
        <v>25</v>
      </c>
    </row>
    <row r="22" spans="1:12" ht="15.75" thickBot="1" x14ac:dyDescent="0.3">
      <c r="A22" s="52"/>
      <c r="B22" s="54"/>
      <c r="C22" s="54"/>
      <c r="D22" s="54"/>
      <c r="E22" s="54"/>
      <c r="F22" s="54"/>
      <c r="G22" s="54"/>
      <c r="H22" s="42" t="s">
        <v>22</v>
      </c>
      <c r="I22" s="42" t="s">
        <v>23</v>
      </c>
      <c r="J22" s="58"/>
      <c r="K22" s="60"/>
      <c r="L22" s="62"/>
    </row>
    <row r="23" spans="1:12" ht="15.75" thickTop="1" x14ac:dyDescent="0.25">
      <c r="A23" s="67">
        <v>1</v>
      </c>
      <c r="B23" s="68">
        <v>166</v>
      </c>
      <c r="C23" s="69">
        <v>10062815968</v>
      </c>
      <c r="D23" s="70" t="s">
        <v>95</v>
      </c>
      <c r="E23" s="71" t="s">
        <v>96</v>
      </c>
      <c r="F23" s="71" t="s">
        <v>88</v>
      </c>
      <c r="G23" s="71" t="s">
        <v>26</v>
      </c>
      <c r="H23" s="72">
        <v>1.5517361111111111E-4</v>
      </c>
      <c r="I23" s="72">
        <v>1.5679398148148147E-4</v>
      </c>
      <c r="J23" s="73">
        <v>3.1333333333333332E-4</v>
      </c>
      <c r="K23" s="74"/>
      <c r="L23" s="75" t="s">
        <v>27</v>
      </c>
    </row>
    <row r="24" spans="1:12" x14ac:dyDescent="0.25">
      <c r="A24" s="67">
        <v>2</v>
      </c>
      <c r="B24" s="68">
        <v>170</v>
      </c>
      <c r="C24" s="69">
        <v>10142878657</v>
      </c>
      <c r="D24" s="70" t="s">
        <v>51</v>
      </c>
      <c r="E24" s="71" t="s">
        <v>52</v>
      </c>
      <c r="F24" s="71" t="s">
        <v>97</v>
      </c>
      <c r="G24" s="71" t="s">
        <v>26</v>
      </c>
      <c r="H24" s="72">
        <v>1.6004629629629629E-4</v>
      </c>
      <c r="I24" s="72">
        <v>1.6195601851851853E-4</v>
      </c>
      <c r="J24" s="73">
        <v>3.1872685185185189E-4</v>
      </c>
      <c r="K24" s="74"/>
      <c r="L24" s="75" t="s">
        <v>27</v>
      </c>
    </row>
    <row r="25" spans="1:12" x14ac:dyDescent="0.25">
      <c r="A25" s="67">
        <v>3</v>
      </c>
      <c r="B25" s="68">
        <v>164</v>
      </c>
      <c r="C25" s="69">
        <v>10141911586</v>
      </c>
      <c r="D25" s="70" t="s">
        <v>93</v>
      </c>
      <c r="E25" s="71" t="s">
        <v>94</v>
      </c>
      <c r="F25" s="71" t="s">
        <v>88</v>
      </c>
      <c r="G25" s="71" t="s">
        <v>26</v>
      </c>
      <c r="H25" s="72">
        <v>1.6547453703703703E-4</v>
      </c>
      <c r="I25" s="72">
        <v>1.6574074074074074E-4</v>
      </c>
      <c r="J25" s="73">
        <v>3.2335648148148143E-4</v>
      </c>
      <c r="K25" s="74"/>
      <c r="L25" s="75" t="s">
        <v>27</v>
      </c>
    </row>
    <row r="26" spans="1:12" x14ac:dyDescent="0.25">
      <c r="A26" s="67">
        <v>4</v>
      </c>
      <c r="B26" s="68">
        <v>123</v>
      </c>
      <c r="C26" s="69">
        <v>10080685994</v>
      </c>
      <c r="D26" s="70" t="s">
        <v>91</v>
      </c>
      <c r="E26" s="71" t="s">
        <v>92</v>
      </c>
      <c r="F26" s="71" t="s">
        <v>29</v>
      </c>
      <c r="G26" s="71" t="s">
        <v>26</v>
      </c>
      <c r="H26" s="72">
        <v>1.6439814814814813E-4</v>
      </c>
      <c r="I26" s="72">
        <v>1.7039351851851851E-4</v>
      </c>
      <c r="J26" s="73">
        <v>3.2606481481481484E-4</v>
      </c>
      <c r="K26" s="74"/>
      <c r="L26" s="75" t="s">
        <v>27</v>
      </c>
    </row>
    <row r="27" spans="1:12" x14ac:dyDescent="0.25">
      <c r="A27" s="67">
        <v>5</v>
      </c>
      <c r="B27" s="68">
        <v>46</v>
      </c>
      <c r="C27" s="69">
        <v>10065264513</v>
      </c>
      <c r="D27" s="70" t="s">
        <v>53</v>
      </c>
      <c r="E27" s="71" t="s">
        <v>54</v>
      </c>
      <c r="F27" s="71" t="s">
        <v>29</v>
      </c>
      <c r="G27" s="71" t="s">
        <v>28</v>
      </c>
      <c r="H27" s="72">
        <v>1.6709490740740739E-4</v>
      </c>
      <c r="I27" s="72">
        <v>1.7009259259259259E-4</v>
      </c>
      <c r="J27" s="73">
        <v>3.2769675925925929E-4</v>
      </c>
      <c r="K27" s="74"/>
      <c r="L27" s="75" t="s">
        <v>50</v>
      </c>
    </row>
    <row r="28" spans="1:12" x14ac:dyDescent="0.25">
      <c r="A28" s="67">
        <v>6</v>
      </c>
      <c r="B28" s="68">
        <v>162</v>
      </c>
      <c r="C28" s="69">
        <v>10091431271</v>
      </c>
      <c r="D28" s="70" t="s">
        <v>63</v>
      </c>
      <c r="E28" s="71" t="s">
        <v>64</v>
      </c>
      <c r="F28" s="71" t="s">
        <v>88</v>
      </c>
      <c r="G28" s="71" t="s">
        <v>26</v>
      </c>
      <c r="H28" s="72">
        <v>1.6517361111111114E-4</v>
      </c>
      <c r="I28" s="72">
        <v>1.7006944444444445E-4</v>
      </c>
      <c r="J28" s="73">
        <v>3.2984953703703697E-4</v>
      </c>
      <c r="K28" s="74"/>
      <c r="L28" s="75" t="s">
        <v>50</v>
      </c>
    </row>
    <row r="29" spans="1:12" x14ac:dyDescent="0.25">
      <c r="A29" s="67">
        <v>7</v>
      </c>
      <c r="B29" s="76">
        <v>195</v>
      </c>
      <c r="C29" s="69">
        <v>10115492123</v>
      </c>
      <c r="D29" s="70" t="s">
        <v>89</v>
      </c>
      <c r="E29" s="71" t="s">
        <v>90</v>
      </c>
      <c r="F29" s="71" t="s">
        <v>88</v>
      </c>
      <c r="G29" s="71" t="s">
        <v>28</v>
      </c>
      <c r="H29" s="72">
        <v>1.6843749999999999E-4</v>
      </c>
      <c r="I29" s="72">
        <v>1.6899305555555556E-4</v>
      </c>
      <c r="J29" s="73">
        <v>3.4043981481481485E-4</v>
      </c>
      <c r="K29" s="74"/>
      <c r="L29" s="77" t="s">
        <v>50</v>
      </c>
    </row>
    <row r="30" spans="1:12" x14ac:dyDescent="0.25">
      <c r="A30" s="67">
        <v>8</v>
      </c>
      <c r="B30" s="68">
        <v>45</v>
      </c>
      <c r="C30" s="69">
        <v>10115809694</v>
      </c>
      <c r="D30" s="70" t="s">
        <v>55</v>
      </c>
      <c r="E30" s="71" t="s">
        <v>56</v>
      </c>
      <c r="F30" s="71" t="s">
        <v>88</v>
      </c>
      <c r="G30" s="71" t="s">
        <v>28</v>
      </c>
      <c r="H30" s="72">
        <v>1.6491898148148149E-4</v>
      </c>
      <c r="I30" s="72">
        <v>1.6766203703703702E-4</v>
      </c>
      <c r="J30" s="73">
        <v>1.6491898148148149E-4</v>
      </c>
      <c r="K30" s="74"/>
      <c r="L30" s="75" t="s">
        <v>66</v>
      </c>
    </row>
    <row r="31" spans="1:12" x14ac:dyDescent="0.25">
      <c r="A31" s="67">
        <v>9</v>
      </c>
      <c r="B31" s="68">
        <v>136</v>
      </c>
      <c r="C31" s="69">
        <v>10142784081</v>
      </c>
      <c r="D31" s="70" t="s">
        <v>84</v>
      </c>
      <c r="E31" s="71" t="s">
        <v>85</v>
      </c>
      <c r="F31" s="71" t="s">
        <v>83</v>
      </c>
      <c r="G31" s="71" t="s">
        <v>26</v>
      </c>
      <c r="H31" s="72">
        <v>1.7550925925925926E-4</v>
      </c>
      <c r="I31" s="72">
        <v>1.7714120370370369E-4</v>
      </c>
      <c r="J31" s="73">
        <v>1.7550925925925926E-4</v>
      </c>
      <c r="K31" s="74"/>
      <c r="L31" s="77" t="s">
        <v>66</v>
      </c>
    </row>
    <row r="32" spans="1:12" x14ac:dyDescent="0.25">
      <c r="A32" s="67">
        <v>10</v>
      </c>
      <c r="B32" s="68">
        <v>230</v>
      </c>
      <c r="C32" s="69"/>
      <c r="D32" s="70" t="s">
        <v>86</v>
      </c>
      <c r="E32" s="71" t="s">
        <v>87</v>
      </c>
      <c r="F32" s="71" t="s">
        <v>88</v>
      </c>
      <c r="G32" s="71" t="s">
        <v>26</v>
      </c>
      <c r="H32" s="72">
        <v>1.7902777777777776E-4</v>
      </c>
      <c r="I32" s="72">
        <v>1.7984953703703704E-4</v>
      </c>
      <c r="J32" s="73">
        <v>1.7902777777777776E-4</v>
      </c>
      <c r="K32" s="74"/>
      <c r="L32" s="77" t="s">
        <v>66</v>
      </c>
    </row>
    <row r="33" spans="1:12" x14ac:dyDescent="0.25">
      <c r="A33" s="67">
        <v>11</v>
      </c>
      <c r="B33" s="68">
        <v>226</v>
      </c>
      <c r="C33" s="69">
        <v>10152834901</v>
      </c>
      <c r="D33" s="70" t="s">
        <v>59</v>
      </c>
      <c r="E33" s="71" t="s">
        <v>60</v>
      </c>
      <c r="F33" s="71" t="s">
        <v>88</v>
      </c>
      <c r="G33" s="71" t="s">
        <v>26</v>
      </c>
      <c r="H33" s="72">
        <v>1.855324074074074E-4</v>
      </c>
      <c r="I33" s="72">
        <v>1.9178240740740741E-4</v>
      </c>
      <c r="J33" s="72">
        <v>1.855324074074074E-4</v>
      </c>
      <c r="K33" s="74"/>
      <c r="L33" s="75" t="s">
        <v>66</v>
      </c>
    </row>
    <row r="34" spans="1:12" x14ac:dyDescent="0.25">
      <c r="A34" s="67">
        <v>12</v>
      </c>
      <c r="B34" s="68">
        <v>178</v>
      </c>
      <c r="C34" s="78">
        <v>10152916238</v>
      </c>
      <c r="D34" s="70" t="s">
        <v>57</v>
      </c>
      <c r="E34" s="71" t="s">
        <v>58</v>
      </c>
      <c r="F34" s="71" t="s">
        <v>88</v>
      </c>
      <c r="G34" s="71" t="s">
        <v>26</v>
      </c>
      <c r="H34" s="72">
        <v>1.8582175925925927E-4</v>
      </c>
      <c r="I34" s="72">
        <v>1.8746527777777774E-4</v>
      </c>
      <c r="J34" s="72">
        <v>1.8582175925925927E-4</v>
      </c>
      <c r="K34" s="74"/>
      <c r="L34" s="75" t="s">
        <v>66</v>
      </c>
    </row>
    <row r="35" spans="1:12" x14ac:dyDescent="0.25">
      <c r="A35" s="67">
        <v>13</v>
      </c>
      <c r="B35" s="68">
        <v>223</v>
      </c>
      <c r="C35" s="69">
        <v>10150042008</v>
      </c>
      <c r="D35" s="70" t="s">
        <v>61</v>
      </c>
      <c r="E35" s="71" t="s">
        <v>62</v>
      </c>
      <c r="F35" s="71" t="s">
        <v>88</v>
      </c>
      <c r="G35" s="71" t="s">
        <v>26</v>
      </c>
      <c r="H35" s="72">
        <v>1.8769675925925922E-4</v>
      </c>
      <c r="I35" s="72">
        <v>1.934027777777778E-4</v>
      </c>
      <c r="J35" s="72">
        <v>1.8769675925925922E-4</v>
      </c>
      <c r="K35" s="74"/>
      <c r="L35" s="75" t="s">
        <v>66</v>
      </c>
    </row>
    <row r="36" spans="1:12" x14ac:dyDescent="0.25">
      <c r="A36" s="67">
        <v>14</v>
      </c>
      <c r="B36" s="68">
        <v>210</v>
      </c>
      <c r="C36" s="69"/>
      <c r="D36" s="70" t="s">
        <v>81</v>
      </c>
      <c r="E36" s="71" t="s">
        <v>82</v>
      </c>
      <c r="F36" s="71" t="s">
        <v>83</v>
      </c>
      <c r="G36" s="71" t="s">
        <v>26</v>
      </c>
      <c r="H36" s="72">
        <v>1.9945601851851852E-4</v>
      </c>
      <c r="I36" s="72">
        <v>1.9991898148148148E-4</v>
      </c>
      <c r="J36" s="72">
        <v>1.9945601851851852E-4</v>
      </c>
      <c r="K36" s="74"/>
      <c r="L36" s="77" t="s">
        <v>66</v>
      </c>
    </row>
    <row r="37" spans="1:12" x14ac:dyDescent="0.25">
      <c r="A37" s="32"/>
      <c r="B37" s="33"/>
      <c r="C37" s="33"/>
      <c r="D37" s="33"/>
      <c r="E37" s="33"/>
      <c r="F37" s="33"/>
      <c r="G37" s="34"/>
      <c r="H37" s="35"/>
      <c r="I37" s="35"/>
      <c r="J37" s="36"/>
      <c r="K37" s="37"/>
      <c r="L37" s="41"/>
    </row>
    <row r="38" spans="1:12" x14ac:dyDescent="0.25">
      <c r="A38" t="s">
        <v>30</v>
      </c>
      <c r="G38" t="s">
        <v>31</v>
      </c>
    </row>
    <row r="39" spans="1:12" x14ac:dyDescent="0.25">
      <c r="A39" t="s">
        <v>32</v>
      </c>
      <c r="G39" t="s">
        <v>33</v>
      </c>
      <c r="H39">
        <v>2</v>
      </c>
      <c r="K39" t="s">
        <v>34</v>
      </c>
      <c r="L39">
        <v>0</v>
      </c>
    </row>
    <row r="40" spans="1:12" x14ac:dyDescent="0.25">
      <c r="A40" t="s">
        <v>35</v>
      </c>
      <c r="G40" t="s">
        <v>36</v>
      </c>
      <c r="H40">
        <v>14</v>
      </c>
      <c r="K40" t="s">
        <v>37</v>
      </c>
      <c r="L40">
        <v>0</v>
      </c>
    </row>
    <row r="41" spans="1:12" x14ac:dyDescent="0.25">
      <c r="A41" t="s">
        <v>38</v>
      </c>
      <c r="G41" t="s">
        <v>39</v>
      </c>
      <c r="H41">
        <v>14</v>
      </c>
      <c r="K41" t="s">
        <v>40</v>
      </c>
      <c r="L41">
        <v>0</v>
      </c>
    </row>
    <row r="42" spans="1:12" x14ac:dyDescent="0.25">
      <c r="A42" t="s">
        <v>41</v>
      </c>
      <c r="G42" t="s">
        <v>42</v>
      </c>
      <c r="H42">
        <v>14</v>
      </c>
      <c r="K42" t="s">
        <v>43</v>
      </c>
      <c r="L42">
        <v>0</v>
      </c>
    </row>
    <row r="43" spans="1:12" x14ac:dyDescent="0.25">
      <c r="G43" t="s">
        <v>44</v>
      </c>
      <c r="H43">
        <v>0</v>
      </c>
      <c r="K43" t="s">
        <v>71</v>
      </c>
      <c r="L43">
        <v>9</v>
      </c>
    </row>
    <row r="44" spans="1:12" x14ac:dyDescent="0.25">
      <c r="G44" t="s">
        <v>45</v>
      </c>
      <c r="H44">
        <v>0</v>
      </c>
      <c r="K44" t="s">
        <v>70</v>
      </c>
      <c r="L44">
        <v>1</v>
      </c>
    </row>
    <row r="45" spans="1:12" x14ac:dyDescent="0.25">
      <c r="G45" t="s">
        <v>46</v>
      </c>
      <c r="H45">
        <v>0</v>
      </c>
      <c r="K45" t="s">
        <v>69</v>
      </c>
    </row>
    <row r="47" spans="1:12" ht="15.75" thickBot="1" x14ac:dyDescent="0.3">
      <c r="A47" s="38" t="s">
        <v>47</v>
      </c>
      <c r="B47" s="38"/>
      <c r="C47" s="38"/>
      <c r="D47" s="38"/>
      <c r="E47" s="38"/>
      <c r="F47" s="38"/>
      <c r="G47" s="38" t="s">
        <v>48</v>
      </c>
      <c r="H47" s="38"/>
      <c r="I47" s="38"/>
      <c r="J47" s="38"/>
      <c r="K47" s="38"/>
      <c r="L47" s="38"/>
    </row>
    <row r="48" spans="1:12" ht="15.75" thickTop="1" x14ac:dyDescent="0.25"/>
    <row r="53" spans="1:12" ht="15.75" thickBot="1" x14ac:dyDescent="0.3">
      <c r="A53" s="39" t="str">
        <f>F18</f>
        <v>МЯГКОВА Е.А. (1 к, г. Саранск)</v>
      </c>
      <c r="B53" s="39"/>
      <c r="C53" s="39"/>
      <c r="D53" s="39"/>
      <c r="E53" s="39"/>
      <c r="F53" s="39"/>
      <c r="G53" s="39" t="str">
        <f>F17</f>
        <v>АНДРИЯНОВ А.С. (ВК, г.МОСКВА)</v>
      </c>
      <c r="H53" s="39"/>
      <c r="I53" s="39"/>
      <c r="J53" s="39"/>
      <c r="K53" s="39"/>
      <c r="L53" s="39"/>
    </row>
    <row r="54" spans="1:12" ht="15.75" thickTop="1" x14ac:dyDescent="0.25"/>
  </sheetData>
  <sortState ref="A23:L36">
    <sortCondition ref="A23:A36"/>
  </sortState>
  <mergeCells count="23">
    <mergeCell ref="A10:L10"/>
    <mergeCell ref="A11:L11"/>
    <mergeCell ref="A1:L1"/>
    <mergeCell ref="A2:L2"/>
    <mergeCell ref="A3:L3"/>
    <mergeCell ref="A4:L4"/>
    <mergeCell ref="A5:L5"/>
    <mergeCell ref="A7:L7"/>
    <mergeCell ref="A6:L6"/>
    <mergeCell ref="A9:L9"/>
    <mergeCell ref="G15:L15"/>
    <mergeCell ref="A15:F15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L21:L22"/>
  </mergeCells>
  <phoneticPr fontId="17" type="noConversion"/>
  <pageMargins left="0.7" right="0.7" top="0.75" bottom="0.75" header="0.3" footer="0.3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2024-05-12T14:35:30Z</dcterms:created>
  <dcterms:modified xsi:type="dcterms:W3CDTF">2024-06-10T08:44:19Z</dcterms:modified>
</cp:coreProperties>
</file>