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Трек 2023\"/>
    </mc:Choice>
  </mc:AlternateContent>
  <xr:revisionPtr revIDLastSave="0" documentId="13_ncr:1_{E7925763-3D82-4240-AEE6-8588A8328844}" xr6:coauthVersionLast="47" xr6:coauthVersionMax="47" xr10:uidLastSave="{00000000-0000-0000-0000-000000000000}"/>
  <bookViews>
    <workbookView xWindow="-110" yWindow="-110" windowWidth="19420" windowHeight="10300" tabRatio="789" xr2:uid="{00000000-000D-0000-FFFF-FFFF00000000}"/>
  </bookViews>
  <sheets>
    <sheet name="Гонка с выбыванием" sheetId="91" r:id="rId1"/>
  </sheets>
  <definedNames>
    <definedName name="_xlnm.Print_Titles" localSheetId="0">'Гонка с выбыванием'!$21:$21</definedName>
    <definedName name="_xlnm.Print_Area" localSheetId="0">'Гонка с выбыванием'!$A$1:$J$57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91" l="1"/>
  <c r="D57" i="91"/>
  <c r="G57" i="91" l="1"/>
</calcChain>
</file>

<file path=xl/sharedStrings.xml><?xml version="1.0" encoding="utf-8"?>
<sst xmlns="http://schemas.openxmlformats.org/spreadsheetml/2006/main" count="124" uniqueCount="80">
  <si>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</si>
  <si>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</si>
  <si>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</si>
  <si>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</si>
  <si>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</si>
  <si>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</si>
  <si>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</si>
  <si>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</si>
  <si>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</si>
  <si>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</si>
  <si>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</si>
  <si>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</si>
  <si>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</si>
  <si>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</si>
  <si>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</si>
  <si>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</si>
  <si>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</si>
  <si>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МС</t>
  </si>
  <si>
    <t>ВЫПОЛНЕНИЕ НТУ ЕВСК</t>
  </si>
  <si>
    <t>КМС</t>
  </si>
  <si>
    <t>ДАТА РОЖД.</t>
  </si>
  <si>
    <t>ДИСТАНЦИЯ: ДЛИНА КРУГА/КРУГОВ</t>
  </si>
  <si>
    <t>UCI ID</t>
  </si>
  <si>
    <t/>
  </si>
  <si>
    <t>ПОКРЫТИЕ ТРЕКА: дерево</t>
  </si>
  <si>
    <t>ДЛИНА ТРЕКА: 250 м</t>
  </si>
  <si>
    <t>Правительство Омской области</t>
  </si>
  <si>
    <t>Департамент по делам молодежи, физической культуры и спорта</t>
  </si>
  <si>
    <t xml:space="preserve">Омская региональная общественная организация "Федерация велосипедного спорта" </t>
  </si>
  <si>
    <t>НАЗВАНИЕ ТРАССЫ / РЕГ. НОМЕР: "Омский велотрек"</t>
  </si>
  <si>
    <t>МЕСТО ПРОВЕДЕНИЯ: г. Омск</t>
  </si>
  <si>
    <t>Мужчины</t>
  </si>
  <si>
    <t>ДОЦЕНКО С.А. (ВК, г. ОМСК)</t>
  </si>
  <si>
    <t>СЛАБКОВСКАЯ В.Н. ( 1К, г. ОМСК)</t>
  </si>
  <si>
    <t>СТАРЧЕНКОВ С.А. (ВК, г. ОМСК)</t>
  </si>
  <si>
    <t>ГЛАВНЫЙ СЕКРЕТАРЬ</t>
  </si>
  <si>
    <t>СУДЬЯ НА ФИНИШЕ</t>
  </si>
  <si>
    <t>ИТОГОВЫЙ ПРОТОКОЛ</t>
  </si>
  <si>
    <t>ВСЕРОССИЙСКИЕ СОРЕВНОВАНИЯ</t>
  </si>
  <si>
    <t>ДАТА ПРОВЕДЕНИЯ: 03 марта 2023 года</t>
  </si>
  <si>
    <t>№ ЕКП 2023: 26286</t>
  </si>
  <si>
    <t>Омская облвсть</t>
  </si>
  <si>
    <t>Свердловская облвсть</t>
  </si>
  <si>
    <t>Температура: +25,5</t>
  </si>
  <si>
    <t>Влажность: 25 %</t>
  </si>
  <si>
    <t>трек - гонка с выбыванием</t>
  </si>
  <si>
    <t>НАЧАЛО ГОНКИ: 17ч 00м</t>
  </si>
  <si>
    <t>ОКОНЧАНИЕ ГОНКИ: 17ч 15м</t>
  </si>
  <si>
    <t>№ ВРВС:  0080331811Я</t>
  </si>
  <si>
    <t>КРУГИ ОТСТАВАНИЯ</t>
  </si>
  <si>
    <t>МАЛЬКОВ Кирилл</t>
  </si>
  <si>
    <t>ГУТОВСКИЙ Владислав</t>
  </si>
  <si>
    <t>ТИШКИН Александр</t>
  </si>
  <si>
    <t>ОРЕХОВ Максим</t>
  </si>
  <si>
    <t>Самарская облвсть</t>
  </si>
  <si>
    <t>ЛУЧНИКОВ Егор</t>
  </si>
  <si>
    <t>Омская облвсть, Новосибирская облвсть</t>
  </si>
  <si>
    <t>ШЕСТАКОВ Артем</t>
  </si>
  <si>
    <t>КИРЖАЙКИН Никита</t>
  </si>
  <si>
    <t>Республика Крым, Омская облвсть</t>
  </si>
  <si>
    <t>ЧИСТЯКОВ Сергей</t>
  </si>
  <si>
    <t>ИВАНОВ Александр</t>
  </si>
  <si>
    <t>ПУРЫГИН Максим</t>
  </si>
  <si>
    <t>МУХИН Михаил</t>
  </si>
  <si>
    <t>БАБЮК Александр</t>
  </si>
  <si>
    <t>Челябинская облвсть</t>
  </si>
  <si>
    <t>ПОПОВ Антон</t>
  </si>
  <si>
    <t>Воронежская облвсть</t>
  </si>
  <si>
    <t>БУТРЕХИН Юрий</t>
  </si>
  <si>
    <t>ДИКИЙ Марк</t>
  </si>
  <si>
    <t>ПАВЛОВ Ярослав</t>
  </si>
  <si>
    <t>ГОЛОВАХА Мирослав</t>
  </si>
  <si>
    <t>ЛЯШКО Владислав</t>
  </si>
  <si>
    <t>ТЕРЕШЕНОК Виталий</t>
  </si>
  <si>
    <t>МУХОМЕДЬЯРОВ Дмитрий</t>
  </si>
  <si>
    <t>ЕРЁМКИН Аркадий</t>
  </si>
  <si>
    <t>КУЗЬМЕНКО Николай</t>
  </si>
  <si>
    <t>ПОПКОВ Алексей</t>
  </si>
  <si>
    <t>Республика Крым</t>
  </si>
  <si>
    <t>ВЕДМИДЬ Георгий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</si>
</sst>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7" formatCode="m:ss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16" fillId="0" borderId="0"/>
    <xf numFmtId="0" fontId="2" fillId="0" borderId="0"/>
  </cellStyleXfs>
  <cellXfs count="130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4" xfId="0" applyNumberFormat="1" applyFont="1" applyFill="1" applyBorder="1" applyAlignment="1">
      <alignment vertical="center"/>
    </xf>
    <xf numFmtId="14" fontId="11" fillId="0" borderId="18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5" fontId="17" fillId="0" borderId="18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5" fontId="17" fillId="0" borderId="19" xfId="0" applyNumberFormat="1" applyFont="1" applyBorder="1" applyAlignment="1">
      <alignment horizontal="right" vertical="center"/>
    </xf>
    <xf numFmtId="1" fontId="19" fillId="0" borderId="27" xfId="9" applyNumberFormat="1" applyFont="1" applyFill="1" applyBorder="1" applyAlignment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19" fillId="0" borderId="31" xfId="0" applyNumberFormat="1" applyFont="1" applyFill="1" applyBorder="1" applyAlignment="1">
      <alignment horizontal="center" vertical="center"/>
    </xf>
    <xf numFmtId="1" fontId="19" fillId="0" borderId="31" xfId="9" applyNumberFormat="1" applyFont="1" applyFill="1" applyBorder="1" applyAlignment="1">
      <alignment horizontal="center" vertical="center" wrapText="1"/>
    </xf>
    <xf numFmtId="0" fontId="19" fillId="0" borderId="31" xfId="9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167" fontId="19" fillId="0" borderId="31" xfId="9" applyNumberFormat="1" applyFont="1" applyFill="1" applyBorder="1" applyAlignment="1">
      <alignment horizontal="center" vertical="center" wrapText="1"/>
    </xf>
    <xf numFmtId="0" fontId="19" fillId="3" borderId="31" xfId="3" applyNumberFormat="1" applyFont="1" applyFill="1" applyBorder="1" applyAlignment="1">
      <alignment horizontal="center" vertical="center" wrapText="1"/>
    </xf>
    <xf numFmtId="0" fontId="19" fillId="0" borderId="31" xfId="8" applyFont="1" applyFill="1" applyBorder="1" applyAlignment="1">
      <alignment vertical="center" wrapText="1"/>
    </xf>
    <xf numFmtId="0" fontId="19" fillId="0" borderId="31" xfId="9" applyNumberFormat="1" applyFont="1" applyFill="1" applyBorder="1" applyAlignment="1">
      <alignment horizontal="center" vertical="center" wrapText="1"/>
    </xf>
    <xf numFmtId="164" fontId="19" fillId="0" borderId="31" xfId="0" applyNumberFormat="1" applyFont="1" applyFill="1" applyBorder="1" applyAlignment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9" fillId="0" borderId="32" xfId="0" applyNumberFormat="1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>
      <alignment horizontal="center" vertical="center" wrapText="1"/>
    </xf>
    <xf numFmtId="0" fontId="19" fillId="3" borderId="27" xfId="3" applyNumberFormat="1" applyFont="1" applyFill="1" applyBorder="1" applyAlignment="1">
      <alignment horizontal="center" vertical="center" wrapText="1"/>
    </xf>
    <xf numFmtId="0" fontId="19" fillId="0" borderId="27" xfId="8" applyFont="1" applyFill="1" applyBorder="1" applyAlignment="1">
      <alignment vertical="center" wrapText="1"/>
    </xf>
    <xf numFmtId="0" fontId="19" fillId="0" borderId="27" xfId="9" applyNumberFormat="1" applyFont="1" applyFill="1" applyBorder="1" applyAlignment="1">
      <alignment horizontal="center" vertical="center" wrapText="1"/>
    </xf>
    <xf numFmtId="164" fontId="19" fillId="0" borderId="27" xfId="0" applyNumberFormat="1" applyFont="1" applyFill="1" applyBorder="1" applyAlignment="1">
      <alignment horizontal="center" vertical="center" wrapText="1"/>
    </xf>
    <xf numFmtId="167" fontId="19" fillId="0" borderId="27" xfId="9" applyNumberFormat="1" applyFont="1" applyFill="1" applyBorder="1" applyAlignment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0" fontId="5" fillId="0" borderId="31" xfId="0" applyFont="1" applyBorder="1" applyAlignment="1">
      <alignment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65" fontId="17" fillId="0" borderId="2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5" fontId="17" fillId="0" borderId="3" xfId="0" applyNumberFormat="1" applyFont="1" applyBorder="1" applyAlignment="1">
      <alignment horizontal="left" vertical="center"/>
    </xf>
    <xf numFmtId="165" fontId="17" fillId="0" borderId="4" xfId="0" applyNumberFormat="1" applyFont="1" applyBorder="1" applyAlignment="1">
      <alignment horizontal="left" vertical="center"/>
    </xf>
    <xf numFmtId="165" fontId="17" fillId="0" borderId="16" xfId="0" applyNumberFormat="1" applyFont="1" applyBorder="1" applyAlignment="1">
      <alignment horizontal="left" vertical="center"/>
    </xf>
    <xf numFmtId="0" fontId="14" fillId="0" borderId="18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32656</xdr:rowOff>
    </xdr:from>
    <xdr:to>
      <xdr:col>1</xdr:col>
      <xdr:colOff>408215</xdr:colOff>
      <xdr:row>3</xdr:row>
      <xdr:rowOff>39835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32656"/>
          <a:ext cx="794660" cy="824594"/>
        </a:xfrm>
        <a:prstGeom prst="rect">
          <a:avLst/>
        </a:prstGeom>
      </xdr:spPr>
    </xdr:pic>
    <xdr:clientData/>
  </xdr:twoCellAnchor>
  <xdr:twoCellAnchor editAs="oneCell">
    <xdr:from>
      <xdr:col>2</xdr:col>
      <xdr:colOff>58678</xdr:colOff>
      <xdr:row>0</xdr:row>
      <xdr:rowOff>70955</xdr:rowOff>
    </xdr:from>
    <xdr:to>
      <xdr:col>3</xdr:col>
      <xdr:colOff>371732</xdr:colOff>
      <xdr:row>3</xdr:row>
      <xdr:rowOff>26425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91" y="70955"/>
          <a:ext cx="1141315" cy="742318"/>
        </a:xfrm>
        <a:prstGeom prst="rect">
          <a:avLst/>
        </a:prstGeom>
      </xdr:spPr>
    </xdr:pic>
    <xdr:clientData/>
  </xdr:twoCellAnchor>
  <xdr:oneCellAnchor>
    <xdr:from>
      <xdr:col>9</xdr:col>
      <xdr:colOff>27609</xdr:colOff>
      <xdr:row>0</xdr:row>
      <xdr:rowOff>41412</xdr:rowOff>
    </xdr:from>
    <xdr:ext cx="872398" cy="680287"/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4239" y="41412"/>
          <a:ext cx="872398" cy="6802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view="pageBreakPreview" zoomScale="69" zoomScaleNormal="90" zoomScaleSheetLayoutView="69" workbookViewId="0">
      <selection activeCell="O49" sqref="O49"/>
    </sheetView>
  </sheetViews>
  <sheetFormatPr defaultColWidth="9.1796875" defaultRowHeight="13" x14ac:dyDescent="0.25"/>
  <cols>
    <col min="1" max="1" width="7" style="1" customWidth="1"/>
    <col min="2" max="2" width="7.81640625" style="10" customWidth="1"/>
    <col min="3" max="3" width="12.453125" style="10" customWidth="1"/>
    <col min="4" max="4" width="22.1796875" style="1" customWidth="1"/>
    <col min="5" max="5" width="12.26953125" style="36" customWidth="1"/>
    <col min="6" max="6" width="8.81640625" style="1" customWidth="1"/>
    <col min="7" max="7" width="33.7265625" style="1" customWidth="1"/>
    <col min="8" max="8" width="20.36328125" style="1" customWidth="1"/>
    <col min="9" max="9" width="13.1796875" style="1" customWidth="1"/>
    <col min="10" max="10" width="14.26953125" style="1" customWidth="1"/>
    <col min="11" max="16384" width="9.1796875" style="1"/>
  </cols>
  <sheetData>
    <row r="1" spans="1:10" ht="21" customHeight="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21" customHeight="1" x14ac:dyDescent="0.25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1" customHeight="1" x14ac:dyDescent="0.25">
      <c r="A3" s="111" t="s">
        <v>27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ht="21" customHeight="1" x14ac:dyDescent="0.25">
      <c r="A4" s="111" t="s">
        <v>7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0" ht="21" customHeight="1" x14ac:dyDescent="0.25">
      <c r="A5" s="111" t="s">
        <v>28</v>
      </c>
      <c r="B5" s="111"/>
      <c r="C5" s="111"/>
      <c r="D5" s="111"/>
      <c r="E5" s="111"/>
      <c r="F5" s="111"/>
      <c r="G5" s="111"/>
      <c r="H5" s="111"/>
      <c r="I5" s="111"/>
      <c r="J5" s="111"/>
    </row>
    <row r="6" spans="1:10" s="2" customFormat="1" ht="20.25" customHeight="1" x14ac:dyDescent="0.25">
      <c r="A6" s="118" t="s">
        <v>38</v>
      </c>
      <c r="B6" s="118"/>
      <c r="C6" s="118"/>
      <c r="D6" s="118"/>
      <c r="E6" s="118"/>
      <c r="F6" s="118"/>
      <c r="G6" s="118"/>
      <c r="H6" s="118"/>
      <c r="I6" s="118"/>
      <c r="J6" s="118"/>
    </row>
    <row r="7" spans="1:10" s="2" customFormat="1" ht="18" customHeight="1" x14ac:dyDescent="0.25">
      <c r="A7" s="102" t="s">
        <v>13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s="2" customFormat="1" ht="6" customHeight="1" thickBot="1" x14ac:dyDescent="0.3">
      <c r="A8" s="102"/>
      <c r="B8" s="102"/>
      <c r="C8" s="102"/>
      <c r="D8" s="102"/>
      <c r="E8" s="102"/>
      <c r="F8" s="102"/>
      <c r="G8" s="102"/>
      <c r="H8" s="102"/>
      <c r="I8" s="102"/>
      <c r="J8" s="102"/>
    </row>
    <row r="9" spans="1:10" ht="23.5" customHeight="1" thickTop="1" x14ac:dyDescent="0.25">
      <c r="A9" s="103" t="s">
        <v>37</v>
      </c>
      <c r="B9" s="104"/>
      <c r="C9" s="104"/>
      <c r="D9" s="104"/>
      <c r="E9" s="104"/>
      <c r="F9" s="104"/>
      <c r="G9" s="104"/>
      <c r="H9" s="104"/>
      <c r="I9" s="104"/>
      <c r="J9" s="105"/>
    </row>
    <row r="10" spans="1:10" ht="18" customHeight="1" x14ac:dyDescent="0.25">
      <c r="A10" s="115" t="s">
        <v>45</v>
      </c>
      <c r="B10" s="116"/>
      <c r="C10" s="116"/>
      <c r="D10" s="116"/>
      <c r="E10" s="116"/>
      <c r="F10" s="116"/>
      <c r="G10" s="116"/>
      <c r="H10" s="116"/>
      <c r="I10" s="116"/>
      <c r="J10" s="117"/>
    </row>
    <row r="11" spans="1:10" ht="19.5" customHeight="1" x14ac:dyDescent="0.25">
      <c r="A11" s="115" t="s">
        <v>31</v>
      </c>
      <c r="B11" s="116"/>
      <c r="C11" s="116"/>
      <c r="D11" s="116"/>
      <c r="E11" s="116"/>
      <c r="F11" s="116"/>
      <c r="G11" s="116"/>
      <c r="H11" s="116"/>
      <c r="I11" s="116"/>
      <c r="J11" s="117"/>
    </row>
    <row r="12" spans="1:10" ht="12" customHeigh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4"/>
    </row>
    <row r="13" spans="1:10" ht="15.5" x14ac:dyDescent="0.25">
      <c r="A13" s="48" t="s">
        <v>30</v>
      </c>
      <c r="B13" s="14"/>
      <c r="C13" s="29"/>
      <c r="D13" s="28"/>
      <c r="E13" s="30"/>
      <c r="F13" s="3"/>
      <c r="G13" s="38" t="s">
        <v>46</v>
      </c>
      <c r="H13" s="3"/>
      <c r="I13" s="21"/>
      <c r="J13" s="22" t="s">
        <v>48</v>
      </c>
    </row>
    <row r="14" spans="1:10" ht="15.5" x14ac:dyDescent="0.25">
      <c r="A14" s="12" t="s">
        <v>39</v>
      </c>
      <c r="B14" s="9"/>
      <c r="C14" s="9"/>
      <c r="D14" s="37"/>
      <c r="E14" s="31"/>
      <c r="F14" s="4"/>
      <c r="G14" s="39" t="s">
        <v>47</v>
      </c>
      <c r="H14" s="4"/>
      <c r="I14" s="23"/>
      <c r="J14" s="24" t="s">
        <v>40</v>
      </c>
    </row>
    <row r="15" spans="1:10" ht="14.5" x14ac:dyDescent="0.25">
      <c r="A15" s="106" t="s">
        <v>6</v>
      </c>
      <c r="B15" s="107"/>
      <c r="C15" s="107"/>
      <c r="D15" s="107"/>
      <c r="E15" s="107"/>
      <c r="F15" s="107"/>
      <c r="G15" s="108"/>
      <c r="H15" s="109" t="s">
        <v>1</v>
      </c>
      <c r="I15" s="107"/>
      <c r="J15" s="110"/>
    </row>
    <row r="16" spans="1:10" ht="14.5" x14ac:dyDescent="0.25">
      <c r="A16" s="13"/>
      <c r="B16" s="18"/>
      <c r="C16" s="18"/>
      <c r="D16" s="7"/>
      <c r="E16" s="32"/>
      <c r="F16" s="7"/>
      <c r="G16" s="8" t="s">
        <v>23</v>
      </c>
      <c r="H16" s="91" t="s">
        <v>29</v>
      </c>
      <c r="I16" s="92"/>
      <c r="J16" s="93"/>
    </row>
    <row r="17" spans="1:10" ht="14.5" x14ac:dyDescent="0.25">
      <c r="A17" s="13" t="s">
        <v>14</v>
      </c>
      <c r="B17" s="17"/>
      <c r="C17" s="17"/>
      <c r="D17" s="5"/>
      <c r="F17" s="5"/>
      <c r="G17" s="27" t="s">
        <v>34</v>
      </c>
      <c r="H17" s="120" t="s">
        <v>24</v>
      </c>
      <c r="I17" s="121"/>
      <c r="J17" s="122"/>
    </row>
    <row r="18" spans="1:10" ht="14.5" x14ac:dyDescent="0.25">
      <c r="A18" s="13" t="s">
        <v>15</v>
      </c>
      <c r="B18" s="18"/>
      <c r="C18" s="18"/>
      <c r="D18" s="6"/>
      <c r="E18" s="32"/>
      <c r="F18" s="7"/>
      <c r="G18" s="27" t="s">
        <v>33</v>
      </c>
      <c r="H18" s="120" t="s">
        <v>25</v>
      </c>
      <c r="I18" s="121"/>
      <c r="J18" s="122"/>
    </row>
    <row r="19" spans="1:10" ht="15" thickBot="1" x14ac:dyDescent="0.3">
      <c r="A19" s="20" t="s">
        <v>12</v>
      </c>
      <c r="B19" s="16"/>
      <c r="C19" s="16"/>
      <c r="D19" s="15"/>
      <c r="E19" s="33"/>
      <c r="F19" s="19"/>
      <c r="G19" s="59" t="s">
        <v>32</v>
      </c>
      <c r="H19" s="84" t="s">
        <v>21</v>
      </c>
      <c r="I19" s="49"/>
      <c r="J19" s="51"/>
    </row>
    <row r="20" spans="1:10" ht="6.75" customHeight="1" thickTop="1" thickBot="1" x14ac:dyDescent="0.3"/>
    <row r="21" spans="1:10" ht="27" customHeight="1" thickTop="1" x14ac:dyDescent="0.25">
      <c r="A21" s="89" t="s">
        <v>4</v>
      </c>
      <c r="B21" s="81" t="s">
        <v>9</v>
      </c>
      <c r="C21" s="81" t="s">
        <v>22</v>
      </c>
      <c r="D21" s="81" t="s">
        <v>2</v>
      </c>
      <c r="E21" s="80" t="s">
        <v>20</v>
      </c>
      <c r="F21" s="81" t="s">
        <v>5</v>
      </c>
      <c r="G21" s="81" t="s">
        <v>10</v>
      </c>
      <c r="H21" s="82" t="s">
        <v>49</v>
      </c>
      <c r="I21" s="82" t="s">
        <v>18</v>
      </c>
      <c r="J21" s="83" t="s">
        <v>11</v>
      </c>
    </row>
    <row r="22" spans="1:10" ht="18" customHeight="1" x14ac:dyDescent="0.25">
      <c r="A22" s="63">
        <v>1</v>
      </c>
      <c r="B22" s="60">
        <v>26</v>
      </c>
      <c r="C22" s="65">
        <v>10036099542</v>
      </c>
      <c r="D22" s="66" t="s">
        <v>50</v>
      </c>
      <c r="E22" s="67">
        <v>2002</v>
      </c>
      <c r="F22" s="68" t="s">
        <v>17</v>
      </c>
      <c r="G22" s="61" t="s">
        <v>41</v>
      </c>
      <c r="H22" s="64"/>
      <c r="I22" s="69" t="s">
        <v>17</v>
      </c>
      <c r="J22" s="70"/>
    </row>
    <row r="23" spans="1:10" ht="18" customHeight="1" x14ac:dyDescent="0.25">
      <c r="A23" s="63">
        <v>2</v>
      </c>
      <c r="B23" s="60">
        <v>25</v>
      </c>
      <c r="C23" s="65">
        <v>10036091660</v>
      </c>
      <c r="D23" s="66" t="s">
        <v>51</v>
      </c>
      <c r="E23" s="67">
        <v>2003</v>
      </c>
      <c r="F23" s="68" t="s">
        <v>17</v>
      </c>
      <c r="G23" s="62" t="s">
        <v>41</v>
      </c>
      <c r="H23" s="64"/>
      <c r="I23" s="69" t="s">
        <v>17</v>
      </c>
      <c r="J23" s="70"/>
    </row>
    <row r="24" spans="1:10" ht="18" customHeight="1" x14ac:dyDescent="0.25">
      <c r="A24" s="63">
        <v>3</v>
      </c>
      <c r="B24" s="60">
        <v>29</v>
      </c>
      <c r="C24" s="65">
        <v>10078794292</v>
      </c>
      <c r="D24" s="66" t="s">
        <v>52</v>
      </c>
      <c r="E24" s="67">
        <v>2003</v>
      </c>
      <c r="F24" s="68" t="s">
        <v>17</v>
      </c>
      <c r="G24" s="62" t="s">
        <v>41</v>
      </c>
      <c r="H24" s="64"/>
      <c r="I24" s="69" t="s">
        <v>17</v>
      </c>
      <c r="J24" s="70"/>
    </row>
    <row r="25" spans="1:10" ht="18" customHeight="1" x14ac:dyDescent="0.25">
      <c r="A25" s="63">
        <v>4</v>
      </c>
      <c r="B25" s="60">
        <v>41</v>
      </c>
      <c r="C25" s="65">
        <v>10036048517</v>
      </c>
      <c r="D25" s="66" t="s">
        <v>53</v>
      </c>
      <c r="E25" s="67">
        <v>2003</v>
      </c>
      <c r="F25" s="68" t="s">
        <v>17</v>
      </c>
      <c r="G25" s="62" t="s">
        <v>54</v>
      </c>
      <c r="H25" s="64"/>
      <c r="I25" s="69" t="s">
        <v>19</v>
      </c>
      <c r="J25" s="70"/>
    </row>
    <row r="26" spans="1:10" ht="18" customHeight="1" x14ac:dyDescent="0.25">
      <c r="A26" s="63">
        <v>5</v>
      </c>
      <c r="B26" s="60">
        <v>28</v>
      </c>
      <c r="C26" s="65">
        <v>10055306451</v>
      </c>
      <c r="D26" s="66" t="s">
        <v>55</v>
      </c>
      <c r="E26" s="67">
        <v>2003</v>
      </c>
      <c r="F26" s="68" t="s">
        <v>17</v>
      </c>
      <c r="G26" s="61" t="s">
        <v>56</v>
      </c>
      <c r="H26" s="64"/>
      <c r="I26" s="69" t="s">
        <v>19</v>
      </c>
      <c r="J26" s="70"/>
    </row>
    <row r="27" spans="1:10" ht="18" customHeight="1" x14ac:dyDescent="0.25">
      <c r="A27" s="63">
        <v>6</v>
      </c>
      <c r="B27" s="60">
        <v>23</v>
      </c>
      <c r="C27" s="65">
        <v>10062526988</v>
      </c>
      <c r="D27" s="66" t="s">
        <v>57</v>
      </c>
      <c r="E27" s="67">
        <v>2003</v>
      </c>
      <c r="F27" s="68" t="s">
        <v>19</v>
      </c>
      <c r="G27" s="62" t="s">
        <v>56</v>
      </c>
      <c r="H27" s="64"/>
      <c r="I27" s="69" t="s">
        <v>19</v>
      </c>
      <c r="J27" s="70"/>
    </row>
    <row r="28" spans="1:10" ht="18" customHeight="1" x14ac:dyDescent="0.25">
      <c r="A28" s="63">
        <v>7</v>
      </c>
      <c r="B28" s="60">
        <v>2</v>
      </c>
      <c r="C28" s="65">
        <v>10010085960</v>
      </c>
      <c r="D28" s="66" t="s">
        <v>58</v>
      </c>
      <c r="E28" s="67">
        <v>1993</v>
      </c>
      <c r="F28" s="68" t="s">
        <v>17</v>
      </c>
      <c r="G28" s="61" t="s">
        <v>59</v>
      </c>
      <c r="H28" s="64"/>
      <c r="I28" s="69"/>
      <c r="J28" s="70"/>
    </row>
    <row r="29" spans="1:10" ht="18" customHeight="1" x14ac:dyDescent="0.25">
      <c r="A29" s="63">
        <v>8</v>
      </c>
      <c r="B29" s="60">
        <v>8</v>
      </c>
      <c r="C29" s="65">
        <v>10077688896</v>
      </c>
      <c r="D29" s="66" t="s">
        <v>60</v>
      </c>
      <c r="E29" s="67">
        <v>2004</v>
      </c>
      <c r="F29" s="68" t="s">
        <v>19</v>
      </c>
      <c r="G29" s="62" t="s">
        <v>42</v>
      </c>
      <c r="H29" s="64"/>
      <c r="I29" s="69"/>
      <c r="J29" s="70"/>
    </row>
    <row r="30" spans="1:10" ht="18" customHeight="1" x14ac:dyDescent="0.25">
      <c r="A30" s="63">
        <v>9</v>
      </c>
      <c r="B30" s="60">
        <v>31</v>
      </c>
      <c r="C30" s="65">
        <v>10077462665</v>
      </c>
      <c r="D30" s="66" t="s">
        <v>61</v>
      </c>
      <c r="E30" s="67">
        <v>2003</v>
      </c>
      <c r="F30" s="68" t="s">
        <v>19</v>
      </c>
      <c r="G30" s="61" t="s">
        <v>41</v>
      </c>
      <c r="H30" s="64"/>
      <c r="I30" s="79"/>
      <c r="J30" s="70"/>
    </row>
    <row r="31" spans="1:10" ht="18" customHeight="1" x14ac:dyDescent="0.25">
      <c r="A31" s="63">
        <v>10</v>
      </c>
      <c r="B31" s="60">
        <v>156</v>
      </c>
      <c r="C31" s="65">
        <v>10081650136</v>
      </c>
      <c r="D31" s="66" t="s">
        <v>62</v>
      </c>
      <c r="E31" s="67">
        <v>2005</v>
      </c>
      <c r="F31" s="68" t="s">
        <v>19</v>
      </c>
      <c r="G31" s="62" t="s">
        <v>41</v>
      </c>
      <c r="H31" s="64"/>
      <c r="I31" s="79"/>
      <c r="J31" s="70"/>
    </row>
    <row r="32" spans="1:10" ht="18" customHeight="1" x14ac:dyDescent="0.25">
      <c r="A32" s="63">
        <v>11</v>
      </c>
      <c r="B32" s="60">
        <v>165</v>
      </c>
      <c r="C32" s="65">
        <v>10105335415</v>
      </c>
      <c r="D32" s="66" t="s">
        <v>63</v>
      </c>
      <c r="E32" s="67">
        <v>2005</v>
      </c>
      <c r="F32" s="68" t="s">
        <v>19</v>
      </c>
      <c r="G32" s="61" t="s">
        <v>41</v>
      </c>
      <c r="H32" s="64"/>
      <c r="I32" s="69"/>
      <c r="J32" s="70"/>
    </row>
    <row r="33" spans="1:10" ht="18" customHeight="1" x14ac:dyDescent="0.25">
      <c r="A33" s="63">
        <v>12</v>
      </c>
      <c r="B33" s="60">
        <v>48</v>
      </c>
      <c r="C33" s="65">
        <v>10058750557</v>
      </c>
      <c r="D33" s="66" t="s">
        <v>64</v>
      </c>
      <c r="E33" s="67">
        <v>2004</v>
      </c>
      <c r="F33" s="68" t="s">
        <v>19</v>
      </c>
      <c r="G33" s="61" t="s">
        <v>65</v>
      </c>
      <c r="H33" s="64"/>
      <c r="I33" s="69"/>
      <c r="J33" s="70"/>
    </row>
    <row r="34" spans="1:10" ht="18" customHeight="1" x14ac:dyDescent="0.25">
      <c r="A34" s="63">
        <v>13</v>
      </c>
      <c r="B34" s="60">
        <v>1</v>
      </c>
      <c r="C34" s="65">
        <v>10015328509</v>
      </c>
      <c r="D34" s="66" t="s">
        <v>66</v>
      </c>
      <c r="E34" s="67">
        <v>1999</v>
      </c>
      <c r="F34" s="68" t="s">
        <v>17</v>
      </c>
      <c r="G34" s="62" t="s">
        <v>67</v>
      </c>
      <c r="H34" s="64"/>
      <c r="I34" s="69"/>
      <c r="J34" s="70"/>
    </row>
    <row r="35" spans="1:10" ht="18" customHeight="1" x14ac:dyDescent="0.25">
      <c r="A35" s="63">
        <v>14</v>
      </c>
      <c r="B35" s="60">
        <v>24</v>
      </c>
      <c r="C35" s="65">
        <v>10036072664</v>
      </c>
      <c r="D35" s="66" t="s">
        <v>68</v>
      </c>
      <c r="E35" s="67">
        <v>2001</v>
      </c>
      <c r="F35" s="68" t="s">
        <v>17</v>
      </c>
      <c r="G35" s="61" t="s">
        <v>41</v>
      </c>
      <c r="H35" s="64"/>
      <c r="I35" s="69"/>
      <c r="J35" s="70"/>
    </row>
    <row r="36" spans="1:10" ht="18" customHeight="1" x14ac:dyDescent="0.25">
      <c r="A36" s="63">
        <v>15</v>
      </c>
      <c r="B36" s="60">
        <v>30</v>
      </c>
      <c r="C36" s="65">
        <v>10105865881</v>
      </c>
      <c r="D36" s="66" t="s">
        <v>69</v>
      </c>
      <c r="E36" s="67">
        <v>2003</v>
      </c>
      <c r="F36" s="68" t="s">
        <v>19</v>
      </c>
      <c r="G36" s="62" t="s">
        <v>41</v>
      </c>
      <c r="H36" s="64"/>
      <c r="I36" s="69"/>
      <c r="J36" s="70"/>
    </row>
    <row r="37" spans="1:10" ht="18" customHeight="1" x14ac:dyDescent="0.25">
      <c r="A37" s="63">
        <v>16</v>
      </c>
      <c r="B37" s="60">
        <v>169</v>
      </c>
      <c r="C37" s="65">
        <v>10093607206</v>
      </c>
      <c r="D37" s="66" t="s">
        <v>70</v>
      </c>
      <c r="E37" s="67">
        <v>2005</v>
      </c>
      <c r="F37" s="68" t="s">
        <v>19</v>
      </c>
      <c r="G37" s="61" t="s">
        <v>41</v>
      </c>
      <c r="H37" s="64"/>
      <c r="I37" s="69"/>
      <c r="J37" s="70"/>
    </row>
    <row r="38" spans="1:10" ht="18" customHeight="1" x14ac:dyDescent="0.25">
      <c r="A38" s="63">
        <v>17</v>
      </c>
      <c r="B38" s="60">
        <v>32</v>
      </c>
      <c r="C38" s="65">
        <v>10059652152</v>
      </c>
      <c r="D38" s="66" t="s">
        <v>71</v>
      </c>
      <c r="E38" s="67">
        <v>2004</v>
      </c>
      <c r="F38" s="68" t="s">
        <v>19</v>
      </c>
      <c r="G38" s="61" t="s">
        <v>41</v>
      </c>
      <c r="H38" s="64"/>
      <c r="I38" s="69"/>
      <c r="J38" s="70"/>
    </row>
    <row r="39" spans="1:10" ht="18" customHeight="1" x14ac:dyDescent="0.25">
      <c r="A39" s="63">
        <v>18</v>
      </c>
      <c r="B39" s="60">
        <v>33</v>
      </c>
      <c r="C39" s="65">
        <v>10092621038</v>
      </c>
      <c r="D39" s="66" t="s">
        <v>72</v>
      </c>
      <c r="E39" s="67">
        <v>2004</v>
      </c>
      <c r="F39" s="68" t="s">
        <v>19</v>
      </c>
      <c r="G39" s="61" t="s">
        <v>56</v>
      </c>
      <c r="H39" s="64"/>
      <c r="I39" s="69"/>
      <c r="J39" s="70"/>
    </row>
    <row r="40" spans="1:10" ht="18" customHeight="1" x14ac:dyDescent="0.25">
      <c r="A40" s="63">
        <v>19</v>
      </c>
      <c r="B40" s="60">
        <v>20</v>
      </c>
      <c r="C40" s="65">
        <v>10095787480</v>
      </c>
      <c r="D40" s="66" t="s">
        <v>73</v>
      </c>
      <c r="E40" s="67">
        <v>2001</v>
      </c>
      <c r="F40" s="68" t="s">
        <v>17</v>
      </c>
      <c r="G40" s="61" t="s">
        <v>56</v>
      </c>
      <c r="H40" s="64"/>
      <c r="I40" s="69"/>
      <c r="J40" s="70"/>
    </row>
    <row r="41" spans="1:10" ht="18" customHeight="1" x14ac:dyDescent="0.25">
      <c r="A41" s="63">
        <v>20</v>
      </c>
      <c r="B41" s="60">
        <v>47</v>
      </c>
      <c r="C41" s="65">
        <v>10015265659</v>
      </c>
      <c r="D41" s="66" t="s">
        <v>74</v>
      </c>
      <c r="E41" s="67">
        <v>1999</v>
      </c>
      <c r="F41" s="68" t="s">
        <v>16</v>
      </c>
      <c r="G41" s="61" t="s">
        <v>65</v>
      </c>
      <c r="H41" s="64"/>
      <c r="I41" s="69"/>
      <c r="J41" s="70"/>
    </row>
    <row r="42" spans="1:10" ht="18" customHeight="1" x14ac:dyDescent="0.25">
      <c r="A42" s="63">
        <v>21</v>
      </c>
      <c r="B42" s="60">
        <v>19</v>
      </c>
      <c r="C42" s="65">
        <v>10013902104</v>
      </c>
      <c r="D42" s="66" t="s">
        <v>75</v>
      </c>
      <c r="E42" s="67">
        <v>1996</v>
      </c>
      <c r="F42" s="68" t="s">
        <v>17</v>
      </c>
      <c r="G42" s="62" t="s">
        <v>56</v>
      </c>
      <c r="H42" s="64"/>
      <c r="I42" s="69"/>
      <c r="J42" s="70"/>
    </row>
    <row r="43" spans="1:10" ht="18" customHeight="1" x14ac:dyDescent="0.25">
      <c r="A43" s="63">
        <v>22</v>
      </c>
      <c r="B43" s="60">
        <v>174</v>
      </c>
      <c r="C43" s="65">
        <v>10091972047</v>
      </c>
      <c r="D43" s="66" t="s">
        <v>76</v>
      </c>
      <c r="E43" s="67">
        <v>2005</v>
      </c>
      <c r="F43" s="68" t="s">
        <v>19</v>
      </c>
      <c r="G43" s="61" t="s">
        <v>41</v>
      </c>
      <c r="H43" s="64"/>
      <c r="I43" s="69"/>
      <c r="J43" s="70"/>
    </row>
    <row r="44" spans="1:10" ht="18" customHeight="1" x14ac:dyDescent="0.25">
      <c r="A44" s="63">
        <v>23</v>
      </c>
      <c r="B44" s="60">
        <v>4</v>
      </c>
      <c r="C44" s="65">
        <v>10080801586</v>
      </c>
      <c r="D44" s="66" t="s">
        <v>77</v>
      </c>
      <c r="E44" s="67">
        <v>2003</v>
      </c>
      <c r="F44" s="68" t="s">
        <v>19</v>
      </c>
      <c r="G44" s="62" t="s">
        <v>78</v>
      </c>
      <c r="H44" s="64"/>
      <c r="I44" s="69"/>
      <c r="J44" s="70"/>
    </row>
    <row r="45" spans="1:10" ht="18" customHeight="1" thickBot="1" x14ac:dyDescent="0.3">
      <c r="A45" s="71">
        <v>24</v>
      </c>
      <c r="B45" s="53">
        <v>34</v>
      </c>
      <c r="C45" s="72">
        <v>10062636217</v>
      </c>
      <c r="D45" s="73" t="s">
        <v>79</v>
      </c>
      <c r="E45" s="74">
        <v>2004</v>
      </c>
      <c r="F45" s="75" t="s">
        <v>19</v>
      </c>
      <c r="G45" s="52" t="s">
        <v>41</v>
      </c>
      <c r="H45" s="76"/>
      <c r="I45" s="77"/>
      <c r="J45" s="78"/>
    </row>
    <row r="46" spans="1:10" ht="10.5" customHeight="1" thickTop="1" thickBot="1" x14ac:dyDescent="0.3">
      <c r="A46" s="50"/>
    </row>
    <row r="47" spans="1:10" ht="15" thickTop="1" x14ac:dyDescent="0.25">
      <c r="A47" s="96" t="s">
        <v>3</v>
      </c>
      <c r="B47" s="97"/>
      <c r="C47" s="97"/>
      <c r="D47" s="97"/>
      <c r="E47" s="44"/>
      <c r="F47" s="44"/>
      <c r="G47" s="97"/>
      <c r="H47" s="97"/>
      <c r="I47" s="97"/>
      <c r="J47" s="99"/>
    </row>
    <row r="48" spans="1:10" ht="14.5" x14ac:dyDescent="0.25">
      <c r="A48" s="45" t="s">
        <v>43</v>
      </c>
      <c r="B48" s="17"/>
      <c r="C48" s="54"/>
      <c r="D48" s="17"/>
      <c r="E48" s="55"/>
      <c r="F48" s="17"/>
      <c r="G48" s="56"/>
      <c r="H48" s="47"/>
      <c r="I48" s="57"/>
      <c r="J48" s="46"/>
    </row>
    <row r="49" spans="1:10" ht="14.5" x14ac:dyDescent="0.25">
      <c r="A49" s="45" t="s">
        <v>44</v>
      </c>
      <c r="B49" s="17"/>
      <c r="C49" s="58"/>
      <c r="D49" s="17"/>
      <c r="E49" s="55"/>
      <c r="F49" s="17"/>
      <c r="G49" s="56"/>
      <c r="H49" s="47"/>
      <c r="I49" s="57"/>
      <c r="J49" s="46"/>
    </row>
    <row r="50" spans="1:10" ht="4.5" customHeight="1" x14ac:dyDescent="0.25">
      <c r="A50" s="25"/>
      <c r="B50" s="11"/>
      <c r="C50" s="11"/>
      <c r="D50" s="5"/>
      <c r="E50" s="34"/>
      <c r="F50" s="5"/>
      <c r="G50" s="5"/>
      <c r="H50" s="5"/>
      <c r="I50" s="5"/>
      <c r="J50" s="26"/>
    </row>
    <row r="51" spans="1:10" ht="15.5" x14ac:dyDescent="0.25">
      <c r="A51" s="125"/>
      <c r="B51" s="124"/>
      <c r="C51" s="124"/>
      <c r="D51" s="94" t="s">
        <v>8</v>
      </c>
      <c r="E51" s="94"/>
      <c r="F51" s="94"/>
      <c r="G51" s="88" t="s">
        <v>35</v>
      </c>
      <c r="H51" s="94" t="s">
        <v>36</v>
      </c>
      <c r="I51" s="94"/>
      <c r="J51" s="98"/>
    </row>
    <row r="52" spans="1:10" s="42" customFormat="1" ht="15.5" x14ac:dyDescent="0.25">
      <c r="A52" s="40"/>
      <c r="B52" s="41"/>
      <c r="C52" s="41"/>
      <c r="D52" s="41"/>
      <c r="E52" s="41"/>
      <c r="F52" s="41"/>
      <c r="G52" s="41"/>
      <c r="H52" s="41"/>
      <c r="I52" s="41"/>
      <c r="J52" s="43"/>
    </row>
    <row r="53" spans="1:10" s="42" customFormat="1" ht="15.5" x14ac:dyDescent="0.25">
      <c r="A53" s="40"/>
      <c r="B53" s="41"/>
      <c r="C53" s="41"/>
      <c r="D53" s="41"/>
      <c r="E53" s="41"/>
      <c r="F53" s="41"/>
      <c r="G53" s="41"/>
      <c r="H53" s="41"/>
      <c r="I53" s="41"/>
      <c r="J53" s="43"/>
    </row>
    <row r="54" spans="1:10" x14ac:dyDescent="0.25">
      <c r="A54" s="100"/>
      <c r="B54" s="101"/>
      <c r="C54" s="101"/>
      <c r="D54" s="101"/>
      <c r="E54" s="101"/>
      <c r="F54" s="101"/>
      <c r="G54" s="101"/>
      <c r="H54" s="101"/>
      <c r="I54" s="101"/>
      <c r="J54" s="119"/>
    </row>
    <row r="55" spans="1:10" x14ac:dyDescent="0.25">
      <c r="A55" s="90"/>
      <c r="B55" s="85"/>
      <c r="C55" s="85"/>
      <c r="D55" s="85"/>
      <c r="E55" s="35"/>
      <c r="F55" s="85"/>
      <c r="G55" s="85"/>
      <c r="H55" s="85"/>
      <c r="I55" s="85"/>
      <c r="J55" s="86"/>
    </row>
    <row r="56" spans="1:10" x14ac:dyDescent="0.25">
      <c r="A56" s="90"/>
      <c r="B56" s="85"/>
      <c r="C56" s="85"/>
      <c r="D56" s="85"/>
      <c r="E56" s="35"/>
      <c r="F56" s="85"/>
      <c r="G56" s="85"/>
      <c r="H56" s="85"/>
      <c r="I56" s="85"/>
      <c r="J56" s="86"/>
    </row>
    <row r="57" spans="1:10" s="129" customFormat="1" ht="16" thickBot="1" x14ac:dyDescent="0.3">
      <c r="A57" s="126" t="s">
        <v>23</v>
      </c>
      <c r="B57" s="123"/>
      <c r="C57" s="123"/>
      <c r="D57" s="95" t="str">
        <f>G17</f>
        <v>СТАРЧЕНКОВ С.А. (ВК, г. ОМСК)</v>
      </c>
      <c r="E57" s="95"/>
      <c r="F57" s="95"/>
      <c r="G57" s="87" t="str">
        <f>G18</f>
        <v>СЛАБКОВСКАЯ В.Н. ( 1К, г. ОМСК)</v>
      </c>
      <c r="H57" s="127" t="str">
        <f>G19</f>
        <v>ДОЦЕНКО С.А. (ВК, г. ОМСК)</v>
      </c>
      <c r="I57" s="127"/>
      <c r="J57" s="128"/>
    </row>
    <row r="58" spans="1:10" ht="13.5" thickTop="1" x14ac:dyDescent="0.25"/>
  </sheetData>
  <sortState xmlns:xlrd2="http://schemas.microsoft.com/office/spreadsheetml/2017/richdata2" ref="A22:L45">
    <sortCondition ref="A22:A45"/>
  </sortState>
  <mergeCells count="26">
    <mergeCell ref="D51:F51"/>
    <mergeCell ref="H51:J51"/>
    <mergeCell ref="D57:F57"/>
    <mergeCell ref="H57:J57"/>
    <mergeCell ref="H17:J17"/>
    <mergeCell ref="H18:J18"/>
    <mergeCell ref="F54:H54"/>
    <mergeCell ref="I54:J54"/>
    <mergeCell ref="A1:J1"/>
    <mergeCell ref="A2:J2"/>
    <mergeCell ref="A3:J3"/>
    <mergeCell ref="A4:J4"/>
    <mergeCell ref="A6:J6"/>
    <mergeCell ref="A7:J7"/>
    <mergeCell ref="A9:J9"/>
    <mergeCell ref="A15:G15"/>
    <mergeCell ref="H15:J15"/>
    <mergeCell ref="A5:J5"/>
    <mergeCell ref="A12:J12"/>
    <mergeCell ref="A8:J8"/>
    <mergeCell ref="A10:J10"/>
    <mergeCell ref="A11:J11"/>
    <mergeCell ref="H16:J16"/>
    <mergeCell ref="A47:D47"/>
    <mergeCell ref="G47:J47"/>
    <mergeCell ref="A54:E54"/>
  </mergeCells>
  <phoneticPr fontId="20" type="noConversion"/>
  <conditionalFormatting sqref="G48:G49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96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rowBreaks count="1" manualBreakCount="1">
    <brk id="35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Гонка с выбыванием</vt:lpstr>
      <vt:lpstr>'Гонка с выбыванием'!Заголовки_для_печати</vt:lpstr>
      <vt:lpstr>'Гонка с выбыванием'!Область_печати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2021-05-18T13:50:02Z</cp:lastPrinted>
  <dcterms:created xsi:type="dcterms:W3CDTF">1996-10-08T23:32:33Z</dcterms:created>
  <dcterms:modified xsi:type="dcterms:W3CDTF">2023-03-10T13:00:42Z</dcterms:modified>
</cp:coreProperties>
</file>