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О ФВСГО\Мероприятия 2025\Шоссе\Гусятников\протоколы\в ФВСР\"/>
    </mc:Choice>
  </mc:AlternateContent>
  <xr:revisionPtr revIDLastSave="0" documentId="13_ncr:1_{D16C1CE6-8E1E-40BB-9CF1-F59C726E2AAC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ИГ" sheetId="98" r:id="rId1"/>
  </sheets>
  <definedNames>
    <definedName name="_xlnm.Print_Titles" localSheetId="0">ИГ!$21:$22</definedName>
    <definedName name="_xlnm.Print_Area" localSheetId="0">ИГ!$A$1:$L$76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<sst xmlns="http://schemas.openxmlformats.org/spreadsheetml/2006/main" count="190" uniqueCount="111">
  <si>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</si>
  <si>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</si>
  <si>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</si>
  <si>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</si>
  <si>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</si>
  <si>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</si>
  <si>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</si>
  <si>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</si>
  <si>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</si>
  <si>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</si>
  <si>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</si>
  <si>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</si>
  <si>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</si>
  <si>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</si>
  <si>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</si>
  <si>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</si>
  <si>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</si>
  <si>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</si>
  <si>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</si>
  <si>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</si>
  <si>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</si>
  <si>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</si>
  <si>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</si>
  <si>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</si>
  <si>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</si>
  <si>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</si>
  <si>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</si>
  <si>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</si>
  <si>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</si>
  <si>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</si>
  <si>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</si>
  <si>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</si>
  <si>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</si>
  <si>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</si>
  <si>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</si>
  <si>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</si>
  <si>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</si>
  <si>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</si>
  <si>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1 СР</t>
  </si>
  <si>
    <t>ВСЕРОССИЙСКИЕ СОРЕВНОВАНИЯ</t>
  </si>
  <si>
    <t>Лимит времени</t>
  </si>
  <si>
    <t xml:space="preserve">шоссе - индивидуальная гонка на время </t>
  </si>
  <si>
    <t>Самарская область</t>
  </si>
  <si>
    <t/>
  </si>
  <si>
    <t>2 СР</t>
  </si>
  <si>
    <t>3 СР</t>
  </si>
  <si>
    <t>Федерация велосипедного спорта Оренбургской области</t>
  </si>
  <si>
    <t>№ ВРВС: 0080541811Я</t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</si>
  <si>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</si>
  <si>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</si>
  <si>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</si>
  <si>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МАКСИМАЛЬНЫЙ ПЕРЕПАД (HD)(м): 15</t>
  </si>
  <si>
    <t>СУММА ПОЛОЖИТЕЛЬНЫХ ПЕРЕПАДОВ ВЫСОТЫ НА ДИСТАНЦИИ (ТС)(м): 30</t>
  </si>
  <si>
    <t>15 км /1</t>
  </si>
  <si>
    <t>Свердловская область</t>
  </si>
  <si>
    <t>СУДЬЯ НА ФИНИШЕ</t>
  </si>
  <si>
    <t>Юноши 15-16 лет</t>
  </si>
  <si>
    <t>Тюменская область</t>
  </si>
  <si>
    <t>Республика Башкортостан</t>
  </si>
  <si>
    <t>МЕСТО ПРОВЕДЕНИЯ: г. Оренбург</t>
  </si>
  <si>
    <t>НАЗВАНИЕ ТРАССЫ / РЕГ. НОМЕР: Р 239 (обход г. Оренбурга)</t>
  </si>
  <si>
    <t>Министерство физической культуры и спорта Оренбургской области</t>
  </si>
  <si>
    <t>ДАТА ПРОВЕДЕНИЯ: 11 июля 2025 года</t>
  </si>
  <si>
    <t xml:space="preserve">НАЧАЛО ГОНКИ: 11ч 00м 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</si>
  <si>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40м</t>
    </r>
  </si>
  <si>
    <t>№ ЕКП 2025: 2008560021035251</t>
  </si>
  <si>
    <t>Температура: +31,0</t>
  </si>
  <si>
    <t>Влажность: 45%</t>
  </si>
  <si>
    <t>Осадки: осадков нет</t>
  </si>
  <si>
    <t>Ветер: 2 м/с (С)</t>
  </si>
  <si>
    <t>ГАЗИЗОВ Руслан Азаматович</t>
  </si>
  <si>
    <t>ШОЛОХОВ Илья Андреевич</t>
  </si>
  <si>
    <t>КЛИМОВ Роман Константинович</t>
  </si>
  <si>
    <t>БЕЛОУСОВ Артем Александрович</t>
  </si>
  <si>
    <t>ДАВЫДОВ Артем Алексеевич</t>
  </si>
  <si>
    <t>ШКИРМОНТОВ Артем Андреевич</t>
  </si>
  <si>
    <t>БЕЛОУСОВ Арсений Александрович</t>
  </si>
  <si>
    <t>ВЛАДИМИРОВ Никита Алексеевич</t>
  </si>
  <si>
    <t>ИСАКОВ Максим Алексеевич</t>
  </si>
  <si>
    <t>ПОВАРНИЦЫН Алексей Игоревич</t>
  </si>
  <si>
    <t>Удмуртская Республика</t>
  </si>
  <si>
    <t>ПОПОВ Святослав Алексеевич</t>
  </si>
  <si>
    <t>СУДАРЕВ Иван Сергеевич</t>
  </si>
  <si>
    <t>ЛИЗЮРА Федор Олегович</t>
  </si>
  <si>
    <t>ВЕРЕЩАГА Дмитрий Александрович</t>
  </si>
  <si>
    <t>ХУСАИНОВ Руслан Алмасович</t>
  </si>
  <si>
    <t>ФЕДОТИКОВ Никита Алексеевич</t>
  </si>
  <si>
    <t>МИКУШИН Евгений Евгеньевич</t>
  </si>
  <si>
    <t>МАЛЫШЕВ Кирилл Александрович</t>
  </si>
  <si>
    <t>КОРЧУГАНОВ Матвей Дмитриевич</t>
  </si>
  <si>
    <t>ИСКАНДАРОВ Данил Шерзодович</t>
  </si>
  <si>
    <t>10162909561</t>
  </si>
  <si>
    <t>БЕРЕЖНОЙ Иван Владимирович</t>
  </si>
  <si>
    <t>Оренбургская область</t>
  </si>
  <si>
    <t>ЗАХАРОВ Александр Васильевич</t>
  </si>
  <si>
    <t>ГОЛОВАНОВ Анатолий Витальевич</t>
  </si>
  <si>
    <t>КОЛТЫШЕВ Данил Александрович</t>
  </si>
  <si>
    <t>ЯЛАЛЕТДИНОВ Исмаил Саматович</t>
  </si>
  <si>
    <t>ФЕЛЬДШЕРОВ Александр Владимирович</t>
  </si>
  <si>
    <t>КАИПОВ Тихон Александрович</t>
  </si>
  <si>
    <t>ФИЛАТОВ Дмитрий Андреевич</t>
  </si>
  <si>
    <t>ШЕЛЫГИН Артём Олегович</t>
  </si>
  <si>
    <t>АНТОНОВ Михаил Сергеевич</t>
  </si>
  <si>
    <t>РУЧКИН Алексей Константинович</t>
  </si>
  <si>
    <t>МОКРУШИН Тимофей Васильевич</t>
  </si>
  <si>
    <t>БИЗЯЕВ Матвей Александрович</t>
  </si>
  <si>
    <t>ШЕПЕЛИН Илья Васильевич</t>
  </si>
  <si>
    <t>10165350830</t>
  </si>
  <si>
    <t>ВЕРБИН Павел Александрович</t>
  </si>
  <si>
    <t>НФ</t>
  </si>
  <si>
    <t>ЧЕРНОВ Кирилл Денисович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</si>
</sst>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59">
    <xf numFmtId="0" fontId="0" fillId="0" borderId="0" xfId="0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2" fontId="5" fillId="0" borderId="3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2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2" fontId="15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5" fillId="0" borderId="21" xfId="0" applyFont="1" applyBorder="1" applyAlignment="1">
      <alignment vertical="center"/>
    </xf>
    <xf numFmtId="14" fontId="5" fillId="0" borderId="32" xfId="0" applyNumberFormat="1" applyFont="1" applyBorder="1" applyAlignment="1">
      <alignment vertical="center"/>
    </xf>
    <xf numFmtId="14" fontId="5" fillId="0" borderId="34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5" fillId="0" borderId="27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165" fontId="5" fillId="0" borderId="27" xfId="0" applyNumberFormat="1" applyFont="1" applyBorder="1" applyAlignment="1">
      <alignment vertical="center"/>
    </xf>
    <xf numFmtId="165" fontId="5" fillId="0" borderId="32" xfId="0" applyNumberFormat="1" applyFont="1" applyBorder="1" applyAlignment="1">
      <alignment vertical="center"/>
    </xf>
    <xf numFmtId="165" fontId="5" fillId="0" borderId="34" xfId="0" applyNumberFormat="1" applyFont="1" applyBorder="1" applyAlignment="1">
      <alignment vertical="center"/>
    </xf>
    <xf numFmtId="165" fontId="5" fillId="0" borderId="3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justify"/>
    </xf>
    <xf numFmtId="0" fontId="17" fillId="0" borderId="0" xfId="8" applyFont="1" applyBorder="1" applyAlignment="1">
      <alignment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5" fillId="3" borderId="0" xfId="0" applyFont="1" applyFill="1" applyAlignment="1">
      <alignment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8" fillId="0" borderId="1" xfId="8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0" fontId="6" fillId="2" borderId="38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4" fontId="6" fillId="2" borderId="38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5" fontId="6" fillId="2" borderId="38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2" fontId="6" fillId="2" borderId="38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127454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5346"/>
          <a:ext cx="10037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627124</xdr:colOff>
      <xdr:row>0</xdr:row>
      <xdr:rowOff>15240</xdr:rowOff>
    </xdr:from>
    <xdr:to>
      <xdr:col>11</xdr:col>
      <xdr:colOff>220979</xdr:colOff>
      <xdr:row>2</xdr:row>
      <xdr:rowOff>213360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C8A67DDC-8BEB-4247-BCEB-1522D609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1184" y="15240"/>
          <a:ext cx="614935" cy="68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297180</xdr:colOff>
      <xdr:row>0</xdr:row>
      <xdr:rowOff>45720</xdr:rowOff>
    </xdr:from>
    <xdr:to>
      <xdr:col>11</xdr:col>
      <xdr:colOff>1234440</xdr:colOff>
      <xdr:row>2</xdr:row>
      <xdr:rowOff>200779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E80C436-EF6B-48CA-B463-91A17404A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2320" y="45720"/>
          <a:ext cx="937260" cy="64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B77"/>
  <sheetViews>
    <sheetView tabSelected="1" view="pageBreakPreview" topLeftCell="A58" zoomScaleNormal="100" zoomScaleSheetLayoutView="100" zoomScalePageLayoutView="50" workbookViewId="0">
      <selection activeCell="R74" sqref="A1:XFD1048576"/>
    </sheetView>
  </sheetViews>
  <sheetFormatPr defaultColWidth="9.140625" defaultRowHeight="12.75" x14ac:dyDescent="0.2"/>
  <cols>
    <col min="1" max="1" width="7" style="34" customWidth="1"/>
    <col min="2" max="2" width="7" style="49" customWidth="1"/>
    <col min="3" max="3" width="12.7109375" style="49" customWidth="1"/>
    <col min="4" max="4" width="34.42578125" style="34" bestFit="1" customWidth="1"/>
    <col min="5" max="5" width="11.7109375" style="56" customWidth="1"/>
    <col min="6" max="6" width="7.7109375" style="34" customWidth="1"/>
    <col min="7" max="7" width="33.28515625" style="34" customWidth="1"/>
    <col min="8" max="8" width="13.5703125" style="58" customWidth="1"/>
    <col min="9" max="9" width="12.28515625" style="66" customWidth="1"/>
    <col min="10" max="10" width="13.42578125" style="50" customWidth="1"/>
    <col min="11" max="11" width="14.85546875" style="34" customWidth="1"/>
    <col min="12" max="12" width="18.7109375" style="34" customWidth="1"/>
    <col min="13" max="16384" width="9.140625" style="34"/>
  </cols>
  <sheetData>
    <row r="1" spans="1:28" ht="19.5" customHeight="1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28" ht="19.5" customHeight="1" x14ac:dyDescent="0.2">
      <c r="A2" s="109" t="s">
        <v>61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8" ht="19.5" customHeight="1" x14ac:dyDescent="0.2">
      <c r="A3" s="109" t="s">
        <v>10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28" ht="19.5" customHeight="1" x14ac:dyDescent="0.2">
      <c r="A4" s="109" t="s">
        <v>46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6" customHeight="1" x14ac:dyDescent="0.2">
      <c r="A5" s="111" t="s">
        <v>43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28" s="35" customFormat="1" ht="28.5" x14ac:dyDescent="0.2">
      <c r="A6" s="110" t="s">
        <v>39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36"/>
      <c r="N6" s="36"/>
      <c r="O6" s="36"/>
      <c r="P6" s="36"/>
      <c r="Q6" s="36"/>
      <c r="R6" s="36"/>
      <c r="S6" s="36"/>
      <c r="T6" s="36"/>
      <c r="U6" s="36"/>
    </row>
    <row r="7" spans="1:28" s="35" customFormat="1" ht="18" customHeight="1" x14ac:dyDescent="0.2">
      <c r="A7" s="112" t="s">
        <v>16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28" s="35" customFormat="1" ht="4.5" customHeight="1" thickBot="1" x14ac:dyDescent="0.25">
      <c r="A8" s="129" t="s">
        <v>43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28" ht="19.5" customHeight="1" thickTop="1" x14ac:dyDescent="0.2">
      <c r="A9" s="113" t="s">
        <v>21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5"/>
    </row>
    <row r="10" spans="1:28" s="75" customFormat="1" ht="18" customHeight="1" x14ac:dyDescent="0.2">
      <c r="A10" s="116" t="s">
        <v>41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8"/>
    </row>
    <row r="11" spans="1:28" ht="19.5" customHeight="1" x14ac:dyDescent="0.2">
      <c r="A11" s="119" t="s">
        <v>56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1"/>
    </row>
    <row r="12" spans="1:28" ht="5.25" customHeight="1" x14ac:dyDescent="0.2">
      <c r="A12" s="130" t="s">
        <v>43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2"/>
    </row>
    <row r="13" spans="1:28" ht="15.75" x14ac:dyDescent="0.2">
      <c r="A13" s="125" t="s">
        <v>59</v>
      </c>
      <c r="B13" s="126"/>
      <c r="C13" s="126"/>
      <c r="D13" s="126"/>
      <c r="E13" s="30"/>
      <c r="F13" s="1"/>
      <c r="G13" s="84" t="s">
        <v>63</v>
      </c>
      <c r="H13" s="76"/>
      <c r="I13" s="59"/>
      <c r="J13" s="20"/>
      <c r="K13" s="11"/>
      <c r="L13" s="12" t="s">
        <v>47</v>
      </c>
    </row>
    <row r="14" spans="1:28" ht="15.75" x14ac:dyDescent="0.2">
      <c r="A14" s="127" t="s">
        <v>62</v>
      </c>
      <c r="B14" s="128"/>
      <c r="C14" s="128"/>
      <c r="D14" s="128"/>
      <c r="E14" s="31"/>
      <c r="F14" s="2"/>
      <c r="G14" s="2" t="s">
        <v>64</v>
      </c>
      <c r="H14" s="77"/>
      <c r="I14" s="60"/>
      <c r="J14" s="21"/>
      <c r="K14" s="13"/>
      <c r="L14" s="14" t="s">
        <v>65</v>
      </c>
    </row>
    <row r="15" spans="1:28" ht="15" x14ac:dyDescent="0.2">
      <c r="A15" s="136" t="s">
        <v>9</v>
      </c>
      <c r="B15" s="137"/>
      <c r="C15" s="137"/>
      <c r="D15" s="137"/>
      <c r="E15" s="137"/>
      <c r="F15" s="137"/>
      <c r="G15" s="138"/>
      <c r="H15" s="133" t="s">
        <v>1</v>
      </c>
      <c r="I15" s="134"/>
      <c r="J15" s="134"/>
      <c r="K15" s="134"/>
      <c r="L15" s="135"/>
    </row>
    <row r="16" spans="1:28" ht="15" x14ac:dyDescent="0.2">
      <c r="A16" s="37" t="s">
        <v>17</v>
      </c>
      <c r="B16" s="38"/>
      <c r="C16" s="38"/>
      <c r="D16" s="39"/>
      <c r="E16" s="4" t="s">
        <v>43</v>
      </c>
      <c r="F16" s="39"/>
      <c r="G16" s="4"/>
      <c r="H16" s="122" t="s">
        <v>60</v>
      </c>
      <c r="I16" s="123"/>
      <c r="J16" s="123"/>
      <c r="K16" s="123"/>
      <c r="L16" s="124"/>
    </row>
    <row r="17" spans="1:12" ht="15" x14ac:dyDescent="0.2">
      <c r="A17" s="37" t="s">
        <v>18</v>
      </c>
      <c r="B17" s="38"/>
      <c r="C17" s="38"/>
      <c r="D17" s="4"/>
      <c r="E17" s="32"/>
      <c r="F17" s="39"/>
      <c r="G17" s="4" t="s">
        <v>48</v>
      </c>
      <c r="H17" s="122" t="s">
        <v>51</v>
      </c>
      <c r="I17" s="123"/>
      <c r="J17" s="123"/>
      <c r="K17" s="123"/>
      <c r="L17" s="124"/>
    </row>
    <row r="18" spans="1:12" ht="15" x14ac:dyDescent="0.2">
      <c r="A18" s="37" t="s">
        <v>19</v>
      </c>
      <c r="B18" s="38"/>
      <c r="C18" s="38"/>
      <c r="D18" s="4"/>
      <c r="E18" s="32"/>
      <c r="F18" s="39"/>
      <c r="G18" s="4" t="s">
        <v>49</v>
      </c>
      <c r="H18" s="122" t="s">
        <v>52</v>
      </c>
      <c r="I18" s="123"/>
      <c r="J18" s="123"/>
      <c r="K18" s="123"/>
      <c r="L18" s="124"/>
    </row>
    <row r="19" spans="1:12" ht="16.5" thickBot="1" x14ac:dyDescent="0.25">
      <c r="A19" s="37" t="s">
        <v>15</v>
      </c>
      <c r="B19" s="5"/>
      <c r="C19" s="5"/>
      <c r="D19" s="3"/>
      <c r="E19" s="81"/>
      <c r="F19" s="3"/>
      <c r="G19" s="4" t="s">
        <v>50</v>
      </c>
      <c r="H19" s="102" t="s">
        <v>37</v>
      </c>
      <c r="I19" s="61"/>
      <c r="J19" s="22"/>
      <c r="K19" s="29">
        <v>15</v>
      </c>
      <c r="L19" s="40" t="s">
        <v>53</v>
      </c>
    </row>
    <row r="20" spans="1:12" ht="5.25" customHeight="1" thickTop="1" thickBot="1" x14ac:dyDescent="0.25">
      <c r="A20" s="9"/>
      <c r="B20" s="8"/>
      <c r="C20" s="8"/>
      <c r="D20" s="7"/>
      <c r="E20" s="33"/>
      <c r="F20" s="7"/>
      <c r="G20" s="7"/>
      <c r="H20" s="57"/>
      <c r="I20" s="62"/>
      <c r="J20" s="23"/>
      <c r="K20" s="7"/>
      <c r="L20" s="10"/>
    </row>
    <row r="21" spans="1:12" s="41" customFormat="1" ht="21" customHeight="1" thickTop="1" x14ac:dyDescent="0.2">
      <c r="A21" s="105" t="s">
        <v>6</v>
      </c>
      <c r="B21" s="103" t="s">
        <v>12</v>
      </c>
      <c r="C21" s="103" t="s">
        <v>36</v>
      </c>
      <c r="D21" s="103" t="s">
        <v>2</v>
      </c>
      <c r="E21" s="107" t="s">
        <v>35</v>
      </c>
      <c r="F21" s="103" t="s">
        <v>8</v>
      </c>
      <c r="G21" s="103" t="s">
        <v>13</v>
      </c>
      <c r="H21" s="142" t="s">
        <v>7</v>
      </c>
      <c r="I21" s="142" t="s">
        <v>25</v>
      </c>
      <c r="J21" s="144" t="s">
        <v>22</v>
      </c>
      <c r="K21" s="146" t="s">
        <v>24</v>
      </c>
      <c r="L21" s="151" t="s">
        <v>14</v>
      </c>
    </row>
    <row r="22" spans="1:12" s="41" customFormat="1" ht="13.5" customHeight="1" x14ac:dyDescent="0.2">
      <c r="A22" s="106"/>
      <c r="B22" s="104"/>
      <c r="C22" s="104"/>
      <c r="D22" s="104"/>
      <c r="E22" s="108"/>
      <c r="F22" s="104"/>
      <c r="G22" s="104"/>
      <c r="H22" s="143"/>
      <c r="I22" s="143"/>
      <c r="J22" s="145"/>
      <c r="K22" s="147"/>
      <c r="L22" s="152"/>
    </row>
    <row r="23" spans="1:12" ht="21.75" customHeight="1" x14ac:dyDescent="0.2">
      <c r="A23" s="85">
        <v>1</v>
      </c>
      <c r="B23" s="86">
        <v>55</v>
      </c>
      <c r="C23" s="87">
        <v>10143464600</v>
      </c>
      <c r="D23" s="88" t="s">
        <v>70</v>
      </c>
      <c r="E23" s="89">
        <v>40103</v>
      </c>
      <c r="F23" s="90" t="s">
        <v>32</v>
      </c>
      <c r="G23" s="91" t="s">
        <v>58</v>
      </c>
      <c r="H23" s="101">
        <v>1.4038310185185157E-2</v>
      </c>
      <c r="I23" s="100"/>
      <c r="J23" s="92">
        <v>44.517724649629017</v>
      </c>
      <c r="K23" s="86" t="s">
        <v>32</v>
      </c>
      <c r="L23" s="93"/>
    </row>
    <row r="24" spans="1:12" ht="21.75" customHeight="1" x14ac:dyDescent="0.2">
      <c r="A24" s="94">
        <v>2</v>
      </c>
      <c r="B24" s="86">
        <v>62</v>
      </c>
      <c r="C24" s="87">
        <v>10153550576</v>
      </c>
      <c r="D24" s="88" t="s">
        <v>71</v>
      </c>
      <c r="E24" s="89">
        <v>40284</v>
      </c>
      <c r="F24" s="90" t="s">
        <v>32</v>
      </c>
      <c r="G24" s="91" t="s">
        <v>58</v>
      </c>
      <c r="H24" s="101">
        <v>1.4553356481481448E-2</v>
      </c>
      <c r="I24" s="100">
        <v>5.1504629629629123E-4</v>
      </c>
      <c r="J24" s="92">
        <v>42.959427207637233</v>
      </c>
      <c r="K24" s="86" t="s">
        <v>32</v>
      </c>
      <c r="L24" s="93"/>
    </row>
    <row r="25" spans="1:12" ht="21.75" customHeight="1" x14ac:dyDescent="0.2">
      <c r="A25" s="85">
        <v>3</v>
      </c>
      <c r="B25" s="86">
        <v>57</v>
      </c>
      <c r="C25" s="87">
        <v>10148917616</v>
      </c>
      <c r="D25" s="88" t="s">
        <v>72</v>
      </c>
      <c r="E25" s="89">
        <v>40036</v>
      </c>
      <c r="F25" s="90" t="s">
        <v>32</v>
      </c>
      <c r="G25" s="91" t="s">
        <v>58</v>
      </c>
      <c r="H25" s="101">
        <v>1.4644097222222235E-2</v>
      </c>
      <c r="I25" s="100">
        <v>6.0578703703707826E-4</v>
      </c>
      <c r="J25" s="92">
        <v>42.687747035573125</v>
      </c>
      <c r="K25" s="86" t="s">
        <v>32</v>
      </c>
      <c r="L25" s="93"/>
    </row>
    <row r="26" spans="1:12" ht="21.75" customHeight="1" x14ac:dyDescent="0.2">
      <c r="A26" s="94">
        <v>4</v>
      </c>
      <c r="B26" s="86">
        <v>28</v>
      </c>
      <c r="C26" s="87">
        <v>10125322263</v>
      </c>
      <c r="D26" s="88" t="s">
        <v>73</v>
      </c>
      <c r="E26" s="89">
        <v>40037</v>
      </c>
      <c r="F26" s="90" t="s">
        <v>32</v>
      </c>
      <c r="G26" s="91" t="s">
        <v>54</v>
      </c>
      <c r="H26" s="101">
        <v>1.4846990740740779E-2</v>
      </c>
      <c r="I26" s="100">
        <v>8.0868055555562146E-4</v>
      </c>
      <c r="J26" s="92">
        <v>42.088854247856588</v>
      </c>
      <c r="K26" s="86" t="s">
        <v>32</v>
      </c>
      <c r="L26" s="93"/>
    </row>
    <row r="27" spans="1:12" ht="21.75" customHeight="1" x14ac:dyDescent="0.2">
      <c r="A27" s="85">
        <v>5</v>
      </c>
      <c r="B27" s="86">
        <v>29</v>
      </c>
      <c r="C27" s="87">
        <v>10114228123</v>
      </c>
      <c r="D27" s="88" t="s">
        <v>74</v>
      </c>
      <c r="E27" s="89">
        <v>40067</v>
      </c>
      <c r="F27" s="90" t="s">
        <v>32</v>
      </c>
      <c r="G27" s="91" t="s">
        <v>54</v>
      </c>
      <c r="H27" s="101">
        <v>1.494525462962961E-2</v>
      </c>
      <c r="I27" s="100">
        <v>9.0694444444445327E-4</v>
      </c>
      <c r="J27" s="92">
        <v>41.828040278853599</v>
      </c>
      <c r="K27" s="86" t="s">
        <v>32</v>
      </c>
      <c r="L27" s="93"/>
    </row>
    <row r="28" spans="1:12" ht="21.75" customHeight="1" x14ac:dyDescent="0.2">
      <c r="A28" s="94">
        <v>6</v>
      </c>
      <c r="B28" s="86">
        <v>30</v>
      </c>
      <c r="C28" s="87">
        <v>10114020551</v>
      </c>
      <c r="D28" s="88" t="s">
        <v>75</v>
      </c>
      <c r="E28" s="89">
        <v>39965</v>
      </c>
      <c r="F28" s="90" t="s">
        <v>32</v>
      </c>
      <c r="G28" s="91" t="s">
        <v>54</v>
      </c>
      <c r="H28" s="101">
        <v>1.5101851851851818E-2</v>
      </c>
      <c r="I28" s="100">
        <v>1.0635416666666606E-3</v>
      </c>
      <c r="J28" s="92">
        <v>41.379310344827587</v>
      </c>
      <c r="K28" s="86" t="s">
        <v>32</v>
      </c>
      <c r="L28" s="93"/>
    </row>
    <row r="29" spans="1:12" ht="21.75" customHeight="1" x14ac:dyDescent="0.2">
      <c r="A29" s="85">
        <v>7</v>
      </c>
      <c r="B29" s="86">
        <v>27</v>
      </c>
      <c r="C29" s="87">
        <v>10125423408</v>
      </c>
      <c r="D29" s="88" t="s">
        <v>76</v>
      </c>
      <c r="E29" s="89">
        <v>40037</v>
      </c>
      <c r="F29" s="90" t="s">
        <v>32</v>
      </c>
      <c r="G29" s="91" t="s">
        <v>54</v>
      </c>
      <c r="H29" s="101">
        <v>1.5196759259259215E-2</v>
      </c>
      <c r="I29" s="100">
        <v>1.1584490740740583E-3</v>
      </c>
      <c r="J29" s="92">
        <v>41.127189642041124</v>
      </c>
      <c r="K29" s="86"/>
      <c r="L29" s="93"/>
    </row>
    <row r="30" spans="1:12" ht="21.75" customHeight="1" x14ac:dyDescent="0.2">
      <c r="A30" s="94">
        <v>8</v>
      </c>
      <c r="B30" s="86">
        <v>9</v>
      </c>
      <c r="C30" s="87">
        <v>10141870867</v>
      </c>
      <c r="D30" s="88" t="s">
        <v>77</v>
      </c>
      <c r="E30" s="89">
        <v>40244</v>
      </c>
      <c r="F30" s="90" t="s">
        <v>44</v>
      </c>
      <c r="G30" s="91" t="s">
        <v>54</v>
      </c>
      <c r="H30" s="101">
        <v>1.5323726851851842E-2</v>
      </c>
      <c r="I30" s="100">
        <v>1.2854166666666847E-3</v>
      </c>
      <c r="J30" s="92">
        <v>40.785498489425983</v>
      </c>
      <c r="K30" s="86"/>
      <c r="L30" s="93"/>
    </row>
    <row r="31" spans="1:12" ht="21.75" customHeight="1" x14ac:dyDescent="0.2">
      <c r="A31" s="85">
        <v>9</v>
      </c>
      <c r="B31" s="86">
        <v>12</v>
      </c>
      <c r="C31" s="87">
        <v>10149660371</v>
      </c>
      <c r="D31" s="88" t="s">
        <v>78</v>
      </c>
      <c r="E31" s="89">
        <v>39819</v>
      </c>
      <c r="F31" s="90" t="s">
        <v>44</v>
      </c>
      <c r="G31" s="91" t="s">
        <v>54</v>
      </c>
      <c r="H31" s="101">
        <v>1.5491087962962946E-2</v>
      </c>
      <c r="I31" s="100">
        <v>1.4527777777777889E-3</v>
      </c>
      <c r="J31" s="92">
        <v>40.358744394618832</v>
      </c>
      <c r="K31" s="86"/>
      <c r="L31" s="93"/>
    </row>
    <row r="32" spans="1:12" ht="21.75" customHeight="1" x14ac:dyDescent="0.2">
      <c r="A32" s="94">
        <v>10</v>
      </c>
      <c r="B32" s="86">
        <v>70</v>
      </c>
      <c r="C32" s="87">
        <v>10162410619</v>
      </c>
      <c r="D32" s="88" t="s">
        <v>79</v>
      </c>
      <c r="E32" s="89">
        <v>40217</v>
      </c>
      <c r="F32" s="90" t="s">
        <v>44</v>
      </c>
      <c r="G32" s="91" t="s">
        <v>80</v>
      </c>
      <c r="H32" s="101">
        <v>1.5641203703703747E-2</v>
      </c>
      <c r="I32" s="100">
        <v>1.6028935185185902E-3</v>
      </c>
      <c r="J32" s="92">
        <v>39.970392301998523</v>
      </c>
      <c r="K32" s="86"/>
      <c r="L32" s="93"/>
    </row>
    <row r="33" spans="1:12" ht="21.75" customHeight="1" x14ac:dyDescent="0.2">
      <c r="A33" s="85">
        <v>11</v>
      </c>
      <c r="B33" s="86">
        <v>25</v>
      </c>
      <c r="C33" s="87">
        <v>10136982673</v>
      </c>
      <c r="D33" s="88" t="s">
        <v>81</v>
      </c>
      <c r="E33" s="89">
        <v>40375</v>
      </c>
      <c r="F33" s="90" t="s">
        <v>38</v>
      </c>
      <c r="G33" s="91" t="s">
        <v>54</v>
      </c>
      <c r="H33" s="101">
        <v>1.5680787037037083E-2</v>
      </c>
      <c r="I33" s="100">
        <v>1.6424768518519262E-3</v>
      </c>
      <c r="J33" s="92">
        <v>39.852398523985237</v>
      </c>
      <c r="K33" s="86"/>
      <c r="L33" s="93"/>
    </row>
    <row r="34" spans="1:12" ht="21.75" customHeight="1" x14ac:dyDescent="0.2">
      <c r="A34" s="94">
        <v>12</v>
      </c>
      <c r="B34" s="86">
        <v>33</v>
      </c>
      <c r="C34" s="87">
        <v>10149300865</v>
      </c>
      <c r="D34" s="88" t="s">
        <v>82</v>
      </c>
      <c r="E34" s="89">
        <v>40634</v>
      </c>
      <c r="F34" s="90" t="s">
        <v>44</v>
      </c>
      <c r="G34" s="91" t="s">
        <v>54</v>
      </c>
      <c r="H34" s="101">
        <v>1.5721990740740717E-2</v>
      </c>
      <c r="I34" s="100">
        <v>1.6836805555555598E-3</v>
      </c>
      <c r="J34" s="92">
        <v>39.764359351988219</v>
      </c>
      <c r="K34" s="86"/>
      <c r="L34" s="93"/>
    </row>
    <row r="35" spans="1:12" ht="21.75" customHeight="1" x14ac:dyDescent="0.2">
      <c r="A35" s="85">
        <v>13</v>
      </c>
      <c r="B35" s="86">
        <v>24</v>
      </c>
      <c r="C35" s="87">
        <v>10161578944</v>
      </c>
      <c r="D35" s="88" t="s">
        <v>83</v>
      </c>
      <c r="E35" s="89">
        <v>40168</v>
      </c>
      <c r="F35" s="90" t="s">
        <v>44</v>
      </c>
      <c r="G35" s="91" t="s">
        <v>54</v>
      </c>
      <c r="H35" s="101">
        <v>1.5837268518518501E-2</v>
      </c>
      <c r="I35" s="100">
        <v>1.7989583333333434E-3</v>
      </c>
      <c r="J35" s="92">
        <v>39.473684210526315</v>
      </c>
      <c r="K35" s="86"/>
      <c r="L35" s="93"/>
    </row>
    <row r="36" spans="1:12" ht="21.75" customHeight="1" x14ac:dyDescent="0.2">
      <c r="A36" s="94">
        <v>14</v>
      </c>
      <c r="B36" s="86">
        <v>11</v>
      </c>
      <c r="C36" s="87">
        <v>10141964332</v>
      </c>
      <c r="D36" s="88" t="s">
        <v>84</v>
      </c>
      <c r="E36" s="89">
        <v>40450</v>
      </c>
      <c r="F36" s="90" t="s">
        <v>44</v>
      </c>
      <c r="G36" s="91" t="s">
        <v>54</v>
      </c>
      <c r="H36" s="101">
        <v>1.5854629629629621E-2</v>
      </c>
      <c r="I36" s="100">
        <v>1.8163194444444641E-3</v>
      </c>
      <c r="J36" s="92">
        <v>39.416058394160586</v>
      </c>
      <c r="K36" s="86"/>
      <c r="L36" s="93"/>
    </row>
    <row r="37" spans="1:12" ht="21.75" customHeight="1" x14ac:dyDescent="0.2">
      <c r="A37" s="85">
        <v>15</v>
      </c>
      <c r="B37" s="86">
        <v>56</v>
      </c>
      <c r="C37" s="87">
        <v>10149468896</v>
      </c>
      <c r="D37" s="88" t="s">
        <v>85</v>
      </c>
      <c r="E37" s="89">
        <v>39818</v>
      </c>
      <c r="F37" s="90" t="s">
        <v>38</v>
      </c>
      <c r="G37" s="91" t="s">
        <v>58</v>
      </c>
      <c r="H37" s="101">
        <v>1.588819444444442E-2</v>
      </c>
      <c r="I37" s="100">
        <v>1.8498842592592629E-3</v>
      </c>
      <c r="J37" s="92">
        <v>39.329934450109249</v>
      </c>
      <c r="K37" s="86"/>
      <c r="L37" s="93"/>
    </row>
    <row r="38" spans="1:12" ht="21.75" customHeight="1" x14ac:dyDescent="0.2">
      <c r="A38" s="94">
        <v>16</v>
      </c>
      <c r="B38" s="86">
        <v>37</v>
      </c>
      <c r="C38" s="87">
        <v>10141872079</v>
      </c>
      <c r="D38" s="88" t="s">
        <v>86</v>
      </c>
      <c r="E38" s="89">
        <v>40266</v>
      </c>
      <c r="F38" s="90" t="s">
        <v>44</v>
      </c>
      <c r="G38" s="91" t="s">
        <v>54</v>
      </c>
      <c r="H38" s="100">
        <v>1.6077777777777781E-2</v>
      </c>
      <c r="I38" s="100">
        <v>2.0394675925926239E-3</v>
      </c>
      <c r="J38" s="92">
        <v>38.876889848812098</v>
      </c>
      <c r="K38" s="86"/>
      <c r="L38" s="93"/>
    </row>
    <row r="39" spans="1:12" ht="21.75" customHeight="1" x14ac:dyDescent="0.2">
      <c r="A39" s="94">
        <v>17</v>
      </c>
      <c r="B39" s="86">
        <v>43</v>
      </c>
      <c r="C39" s="87">
        <v>10153780750</v>
      </c>
      <c r="D39" s="88" t="s">
        <v>87</v>
      </c>
      <c r="E39" s="89">
        <v>40664</v>
      </c>
      <c r="F39" s="90" t="s">
        <v>38</v>
      </c>
      <c r="G39" s="91" t="s">
        <v>54</v>
      </c>
      <c r="H39" s="100">
        <v>1.6182291666666654E-2</v>
      </c>
      <c r="I39" s="100">
        <v>2.1439814814814967E-3</v>
      </c>
      <c r="J39" s="92">
        <v>38.626609442060087</v>
      </c>
      <c r="K39" s="86"/>
      <c r="L39" s="93"/>
    </row>
    <row r="40" spans="1:12" ht="21.75" customHeight="1" x14ac:dyDescent="0.2">
      <c r="A40" s="94">
        <v>18</v>
      </c>
      <c r="B40" s="86">
        <v>13</v>
      </c>
      <c r="C40" s="87">
        <v>10137181525</v>
      </c>
      <c r="D40" s="88" t="s">
        <v>88</v>
      </c>
      <c r="E40" s="89">
        <v>40311</v>
      </c>
      <c r="F40" s="90" t="s">
        <v>44</v>
      </c>
      <c r="G40" s="91" t="s">
        <v>54</v>
      </c>
      <c r="H40" s="100">
        <v>1.6347337962962977E-2</v>
      </c>
      <c r="I40" s="100">
        <v>2.3090277777778195E-3</v>
      </c>
      <c r="J40" s="92">
        <v>38.243626062322946</v>
      </c>
      <c r="K40" s="86"/>
      <c r="L40" s="93"/>
    </row>
    <row r="41" spans="1:12" ht="21.75" customHeight="1" x14ac:dyDescent="0.2">
      <c r="A41" s="94">
        <v>19</v>
      </c>
      <c r="B41" s="86">
        <v>10</v>
      </c>
      <c r="C41" s="87">
        <v>10141870968</v>
      </c>
      <c r="D41" s="88" t="s">
        <v>89</v>
      </c>
      <c r="E41" s="89">
        <v>40334</v>
      </c>
      <c r="F41" s="90" t="s">
        <v>38</v>
      </c>
      <c r="G41" s="91" t="s">
        <v>54</v>
      </c>
      <c r="H41" s="100">
        <v>1.6420023148148125E-2</v>
      </c>
      <c r="I41" s="100">
        <v>2.3817129629629674E-3</v>
      </c>
      <c r="J41" s="92">
        <v>38.054968287526428</v>
      </c>
      <c r="K41" s="86"/>
      <c r="L41" s="93"/>
    </row>
    <row r="42" spans="1:12" ht="21.75" customHeight="1" x14ac:dyDescent="0.2">
      <c r="A42" s="85">
        <v>20</v>
      </c>
      <c r="B42" s="86">
        <v>36</v>
      </c>
      <c r="C42" s="87">
        <v>10124554347</v>
      </c>
      <c r="D42" s="88" t="s">
        <v>90</v>
      </c>
      <c r="E42" s="89">
        <v>40103</v>
      </c>
      <c r="F42" s="90" t="s">
        <v>38</v>
      </c>
      <c r="G42" s="91" t="s">
        <v>54</v>
      </c>
      <c r="H42" s="101">
        <v>1.6540972222222249E-2</v>
      </c>
      <c r="I42" s="100">
        <v>2.5026620370370914E-3</v>
      </c>
      <c r="J42" s="92">
        <v>37.788663400979708</v>
      </c>
      <c r="K42" s="86"/>
      <c r="L42" s="93"/>
    </row>
    <row r="43" spans="1:12" ht="21.75" customHeight="1" x14ac:dyDescent="0.2">
      <c r="A43" s="94">
        <v>21</v>
      </c>
      <c r="B43" s="86">
        <v>7</v>
      </c>
      <c r="C43" s="87" t="s">
        <v>91</v>
      </c>
      <c r="D43" s="88" t="s">
        <v>92</v>
      </c>
      <c r="E43" s="89">
        <v>40019</v>
      </c>
      <c r="F43" s="90" t="s">
        <v>44</v>
      </c>
      <c r="G43" s="91" t="s">
        <v>93</v>
      </c>
      <c r="H43" s="101">
        <v>1.6599305555555555E-2</v>
      </c>
      <c r="I43" s="100">
        <v>2.5609953703703975E-3</v>
      </c>
      <c r="J43" s="92">
        <v>37.656903765690373</v>
      </c>
      <c r="K43" s="86"/>
      <c r="L43" s="93"/>
    </row>
    <row r="44" spans="1:12" ht="21.75" customHeight="1" x14ac:dyDescent="0.2">
      <c r="A44" s="85">
        <v>22</v>
      </c>
      <c r="B44" s="86">
        <v>72</v>
      </c>
      <c r="C44" s="87">
        <v>10164839760</v>
      </c>
      <c r="D44" s="88" t="s">
        <v>94</v>
      </c>
      <c r="E44" s="89">
        <v>40329</v>
      </c>
      <c r="F44" s="90" t="s">
        <v>44</v>
      </c>
      <c r="G44" s="91" t="s">
        <v>80</v>
      </c>
      <c r="H44" s="101">
        <v>1.6613425925925907E-2</v>
      </c>
      <c r="I44" s="100">
        <v>2.5751157407407493E-3</v>
      </c>
      <c r="J44" s="92">
        <v>37.630662020905923</v>
      </c>
      <c r="K44" s="86"/>
      <c r="L44" s="93"/>
    </row>
    <row r="45" spans="1:12" ht="21.75" customHeight="1" x14ac:dyDescent="0.2">
      <c r="A45" s="94">
        <v>23</v>
      </c>
      <c r="B45" s="86">
        <v>64</v>
      </c>
      <c r="C45" s="87">
        <v>10146257287</v>
      </c>
      <c r="D45" s="88" t="s">
        <v>95</v>
      </c>
      <c r="E45" s="89">
        <v>40194</v>
      </c>
      <c r="F45" s="90" t="s">
        <v>44</v>
      </c>
      <c r="G45" s="91" t="s">
        <v>58</v>
      </c>
      <c r="H45" s="101">
        <v>1.6649537037037067E-2</v>
      </c>
      <c r="I45" s="100">
        <v>2.6112268518519097E-3</v>
      </c>
      <c r="J45" s="92">
        <v>37.52605976372481</v>
      </c>
      <c r="K45" s="86"/>
      <c r="L45" s="93"/>
    </row>
    <row r="46" spans="1:12" ht="21.75" customHeight="1" x14ac:dyDescent="0.2">
      <c r="A46" s="85">
        <v>24</v>
      </c>
      <c r="B46" s="86">
        <v>34</v>
      </c>
      <c r="C46" s="87">
        <v>10148789189</v>
      </c>
      <c r="D46" s="88" t="s">
        <v>96</v>
      </c>
      <c r="E46" s="89">
        <v>40731</v>
      </c>
      <c r="F46" s="90" t="s">
        <v>44</v>
      </c>
      <c r="G46" s="91" t="s">
        <v>54</v>
      </c>
      <c r="H46" s="101">
        <v>1.6920138888888901E-2</v>
      </c>
      <c r="I46" s="100">
        <v>2.8818287037037441E-3</v>
      </c>
      <c r="J46" s="92">
        <v>36.935704514363884</v>
      </c>
      <c r="K46" s="86"/>
      <c r="L46" s="93"/>
    </row>
    <row r="47" spans="1:12" ht="21.75" customHeight="1" x14ac:dyDescent="0.2">
      <c r="A47" s="94">
        <v>25</v>
      </c>
      <c r="B47" s="86">
        <v>63</v>
      </c>
      <c r="C47" s="87">
        <v>10164420539</v>
      </c>
      <c r="D47" s="88" t="s">
        <v>97</v>
      </c>
      <c r="E47" s="89">
        <v>40701</v>
      </c>
      <c r="F47" s="90" t="s">
        <v>44</v>
      </c>
      <c r="G47" s="91" t="s">
        <v>58</v>
      </c>
      <c r="H47" s="101">
        <v>1.7014699074074123E-2</v>
      </c>
      <c r="I47" s="100">
        <v>2.9763888888889659E-3</v>
      </c>
      <c r="J47" s="92">
        <v>36.734693877551024</v>
      </c>
      <c r="K47" s="86"/>
      <c r="L47" s="93"/>
    </row>
    <row r="48" spans="1:12" ht="21.75" customHeight="1" x14ac:dyDescent="0.2">
      <c r="A48" s="85">
        <v>26</v>
      </c>
      <c r="B48" s="86">
        <v>20</v>
      </c>
      <c r="C48" s="87">
        <v>10148675419</v>
      </c>
      <c r="D48" s="88" t="s">
        <v>98</v>
      </c>
      <c r="E48" s="89">
        <v>40706</v>
      </c>
      <c r="F48" s="90" t="s">
        <v>44</v>
      </c>
      <c r="G48" s="91" t="s">
        <v>54</v>
      </c>
      <c r="H48" s="101">
        <v>1.7130208333333292E-2</v>
      </c>
      <c r="I48" s="100">
        <v>3.0918981481481353E-3</v>
      </c>
      <c r="J48" s="92">
        <v>36.486486486486484</v>
      </c>
      <c r="K48" s="86"/>
      <c r="L48" s="93"/>
    </row>
    <row r="49" spans="1:12" ht="21.75" customHeight="1" x14ac:dyDescent="0.2">
      <c r="A49" s="94">
        <v>27</v>
      </c>
      <c r="B49" s="86">
        <v>18</v>
      </c>
      <c r="C49" s="87">
        <v>10148927619</v>
      </c>
      <c r="D49" s="88" t="s">
        <v>99</v>
      </c>
      <c r="E49" s="89">
        <v>40634</v>
      </c>
      <c r="F49" s="90" t="s">
        <v>44</v>
      </c>
      <c r="G49" s="91" t="s">
        <v>54</v>
      </c>
      <c r="H49" s="101">
        <v>1.7267361111111136E-2</v>
      </c>
      <c r="I49" s="100">
        <v>3.2290509259259789E-3</v>
      </c>
      <c r="J49" s="92">
        <v>36.193029490616624</v>
      </c>
      <c r="K49" s="86"/>
      <c r="L49" s="93"/>
    </row>
    <row r="50" spans="1:12" ht="21.75" customHeight="1" x14ac:dyDescent="0.2">
      <c r="A50" s="85">
        <v>28</v>
      </c>
      <c r="B50" s="86">
        <v>31</v>
      </c>
      <c r="C50" s="87">
        <v>10125779173</v>
      </c>
      <c r="D50" s="88" t="s">
        <v>100</v>
      </c>
      <c r="E50" s="89">
        <v>39857</v>
      </c>
      <c r="F50" s="90" t="s">
        <v>44</v>
      </c>
      <c r="G50" s="91" t="s">
        <v>54</v>
      </c>
      <c r="H50" s="101">
        <v>1.7344907407407434E-2</v>
      </c>
      <c r="I50" s="100">
        <v>3.3065972222222767E-3</v>
      </c>
      <c r="J50" s="92">
        <v>36.024016010673783</v>
      </c>
      <c r="K50" s="86"/>
      <c r="L50" s="93"/>
    </row>
    <row r="51" spans="1:12" ht="21.75" customHeight="1" x14ac:dyDescent="0.2">
      <c r="A51" s="94">
        <v>29</v>
      </c>
      <c r="B51" s="86">
        <v>58</v>
      </c>
      <c r="C51" s="87">
        <v>10162351712</v>
      </c>
      <c r="D51" s="88" t="s">
        <v>101</v>
      </c>
      <c r="E51" s="89">
        <v>40322</v>
      </c>
      <c r="F51" s="90" t="s">
        <v>44</v>
      </c>
      <c r="G51" s="91" t="s">
        <v>58</v>
      </c>
      <c r="H51" s="101">
        <v>1.7408796296296325E-2</v>
      </c>
      <c r="I51" s="100">
        <v>3.3704861111111678E-3</v>
      </c>
      <c r="J51" s="92">
        <v>35.904255319148938</v>
      </c>
      <c r="K51" s="86"/>
      <c r="L51" s="93"/>
    </row>
    <row r="52" spans="1:12" ht="21.75" customHeight="1" x14ac:dyDescent="0.2">
      <c r="A52" s="85">
        <v>30</v>
      </c>
      <c r="B52" s="86">
        <v>26</v>
      </c>
      <c r="C52" s="87">
        <v>10114171509</v>
      </c>
      <c r="D52" s="88" t="s">
        <v>102</v>
      </c>
      <c r="E52" s="89">
        <v>40486</v>
      </c>
      <c r="F52" s="90" t="s">
        <v>44</v>
      </c>
      <c r="G52" s="91" t="s">
        <v>54</v>
      </c>
      <c r="H52" s="101">
        <v>1.7535532407407448E-2</v>
      </c>
      <c r="I52" s="100">
        <v>3.4972222222222904E-3</v>
      </c>
      <c r="J52" s="92">
        <v>35.643564356435647</v>
      </c>
      <c r="K52" s="86"/>
      <c r="L52" s="93"/>
    </row>
    <row r="53" spans="1:12" ht="21.75" customHeight="1" x14ac:dyDescent="0.2">
      <c r="A53" s="94">
        <v>31</v>
      </c>
      <c r="B53" s="86">
        <v>59</v>
      </c>
      <c r="C53" s="87">
        <v>10155972243</v>
      </c>
      <c r="D53" s="88" t="s">
        <v>103</v>
      </c>
      <c r="E53" s="89">
        <v>40553</v>
      </c>
      <c r="F53" s="90" t="s">
        <v>44</v>
      </c>
      <c r="G53" s="91" t="s">
        <v>58</v>
      </c>
      <c r="H53" s="101">
        <v>1.7637152777777734E-2</v>
      </c>
      <c r="I53" s="100">
        <v>3.5988425925925771E-3</v>
      </c>
      <c r="J53" s="92">
        <v>35.433070866141733</v>
      </c>
      <c r="K53" s="86"/>
      <c r="L53" s="93"/>
    </row>
    <row r="54" spans="1:12" ht="21.75" customHeight="1" x14ac:dyDescent="0.2">
      <c r="A54" s="85">
        <v>32</v>
      </c>
      <c r="B54" s="86">
        <v>71</v>
      </c>
      <c r="C54" s="87">
        <v>10164839659</v>
      </c>
      <c r="D54" s="88" t="s">
        <v>104</v>
      </c>
      <c r="E54" s="89">
        <v>40531</v>
      </c>
      <c r="F54" s="90" t="s">
        <v>44</v>
      </c>
      <c r="G54" s="91" t="s">
        <v>80</v>
      </c>
      <c r="H54" s="101">
        <v>1.8249305555555553E-2</v>
      </c>
      <c r="I54" s="100">
        <v>4.2109953703703962E-3</v>
      </c>
      <c r="J54" s="92">
        <v>34.242232086239696</v>
      </c>
      <c r="K54" s="86"/>
      <c r="L54" s="93"/>
    </row>
    <row r="55" spans="1:12" ht="21.75" customHeight="1" x14ac:dyDescent="0.2">
      <c r="A55" s="94">
        <v>33</v>
      </c>
      <c r="B55" s="86">
        <v>35</v>
      </c>
      <c r="C55" s="87">
        <v>10149662896</v>
      </c>
      <c r="D55" s="88" t="s">
        <v>105</v>
      </c>
      <c r="E55" s="89">
        <v>40632</v>
      </c>
      <c r="F55" s="90" t="s">
        <v>44</v>
      </c>
      <c r="G55" s="91" t="s">
        <v>54</v>
      </c>
      <c r="H55" s="100">
        <v>1.9332523148148172E-2</v>
      </c>
      <c r="I55" s="100">
        <v>5.2942129629630144E-3</v>
      </c>
      <c r="J55" s="92">
        <v>32.335329341317369</v>
      </c>
      <c r="K55" s="86"/>
      <c r="L55" s="93"/>
    </row>
    <row r="56" spans="1:12" ht="21.75" customHeight="1" x14ac:dyDescent="0.2">
      <c r="A56" s="94">
        <v>34</v>
      </c>
      <c r="B56" s="86">
        <v>98</v>
      </c>
      <c r="C56" s="87">
        <v>10143591912</v>
      </c>
      <c r="D56" s="88" t="s">
        <v>106</v>
      </c>
      <c r="E56" s="89">
        <v>40314</v>
      </c>
      <c r="F56" s="90" t="s">
        <v>44</v>
      </c>
      <c r="G56" s="91" t="s">
        <v>57</v>
      </c>
      <c r="H56" s="100">
        <v>2.028952177083336E-2</v>
      </c>
      <c r="I56" s="100">
        <v>6.2512115856482031E-3</v>
      </c>
      <c r="J56" s="92">
        <v>30.804335424985737</v>
      </c>
      <c r="K56" s="86"/>
      <c r="L56" s="93"/>
    </row>
    <row r="57" spans="1:12" ht="21.75" customHeight="1" x14ac:dyDescent="0.2">
      <c r="A57" s="94">
        <v>35</v>
      </c>
      <c r="B57" s="86">
        <v>8</v>
      </c>
      <c r="C57" s="87" t="s">
        <v>107</v>
      </c>
      <c r="D57" s="88" t="s">
        <v>108</v>
      </c>
      <c r="E57" s="89">
        <v>40353</v>
      </c>
      <c r="F57" s="90" t="s">
        <v>44</v>
      </c>
      <c r="G57" s="91" t="s">
        <v>93</v>
      </c>
      <c r="H57" s="100">
        <v>2.0291550925925952E-2</v>
      </c>
      <c r="I57" s="100">
        <v>6.2532407407407953E-3</v>
      </c>
      <c r="J57" s="92">
        <v>30.804335424985737</v>
      </c>
      <c r="K57" s="86"/>
      <c r="L57" s="93"/>
    </row>
    <row r="58" spans="1:12" ht="21.75" customHeight="1" x14ac:dyDescent="0.2">
      <c r="A58" s="94" t="s">
        <v>109</v>
      </c>
      <c r="B58" s="86">
        <v>96</v>
      </c>
      <c r="C58" s="87">
        <v>10162910066</v>
      </c>
      <c r="D58" s="88" t="s">
        <v>110</v>
      </c>
      <c r="E58" s="89">
        <v>40541</v>
      </c>
      <c r="F58" s="90" t="s">
        <v>44</v>
      </c>
      <c r="G58" s="91" t="s">
        <v>42</v>
      </c>
      <c r="H58" s="100"/>
      <c r="I58" s="100"/>
      <c r="J58" s="92" t="s">
        <v>43</v>
      </c>
      <c r="K58" s="86"/>
      <c r="L58" s="93"/>
    </row>
    <row r="59" spans="1:12" ht="6" customHeight="1" thickBot="1" x14ac:dyDescent="0.25">
      <c r="A59" s="83"/>
      <c r="B59" s="67"/>
      <c r="C59" s="67"/>
      <c r="D59" s="68"/>
      <c r="E59" s="69"/>
      <c r="F59" s="70"/>
      <c r="G59" s="71"/>
      <c r="H59" s="72"/>
      <c r="I59" s="73"/>
      <c r="J59" s="42"/>
      <c r="K59" s="74"/>
      <c r="L59" s="74"/>
    </row>
    <row r="60" spans="1:12" ht="15.75" thickTop="1" x14ac:dyDescent="0.2">
      <c r="A60" s="158" t="s">
        <v>4</v>
      </c>
      <c r="B60" s="153"/>
      <c r="C60" s="153"/>
      <c r="D60" s="153"/>
      <c r="E60" s="82"/>
      <c r="F60" s="82"/>
      <c r="G60" s="153" t="s">
        <v>5</v>
      </c>
      <c r="H60" s="153"/>
      <c r="I60" s="153"/>
      <c r="J60" s="153"/>
      <c r="K60" s="153"/>
      <c r="L60" s="154"/>
    </row>
    <row r="61" spans="1:12" x14ac:dyDescent="0.2">
      <c r="A61" s="15" t="s">
        <v>66</v>
      </c>
      <c r="B61" s="3"/>
      <c r="C61" s="43"/>
      <c r="D61" s="3"/>
      <c r="E61" s="52"/>
      <c r="F61" s="44"/>
      <c r="G61" s="45" t="s">
        <v>33</v>
      </c>
      <c r="H61" s="98">
        <v>6</v>
      </c>
      <c r="I61" s="63"/>
      <c r="J61" s="26"/>
      <c r="K61" s="95" t="s">
        <v>31</v>
      </c>
      <c r="L61" s="96">
        <v>0</v>
      </c>
    </row>
    <row r="62" spans="1:12" x14ac:dyDescent="0.2">
      <c r="A62" s="15" t="s">
        <v>67</v>
      </c>
      <c r="B62" s="3"/>
      <c r="C62" s="16"/>
      <c r="D62" s="3"/>
      <c r="E62" s="53"/>
      <c r="F62" s="47"/>
      <c r="G62" s="17" t="s">
        <v>26</v>
      </c>
      <c r="H62" s="97">
        <v>36</v>
      </c>
      <c r="I62" s="64"/>
      <c r="J62" s="27"/>
      <c r="K62" s="95" t="s">
        <v>20</v>
      </c>
      <c r="L62" s="96">
        <v>0</v>
      </c>
    </row>
    <row r="63" spans="1:12" x14ac:dyDescent="0.2">
      <c r="A63" s="15" t="s">
        <v>68</v>
      </c>
      <c r="B63" s="3"/>
      <c r="C63" s="19"/>
      <c r="D63" s="3"/>
      <c r="E63" s="53"/>
      <c r="F63" s="47"/>
      <c r="G63" s="17" t="s">
        <v>27</v>
      </c>
      <c r="H63" s="97">
        <v>36</v>
      </c>
      <c r="I63" s="64"/>
      <c r="J63" s="27"/>
      <c r="K63" s="95" t="s">
        <v>23</v>
      </c>
      <c r="L63" s="96">
        <v>0</v>
      </c>
    </row>
    <row r="64" spans="1:12" x14ac:dyDescent="0.2">
      <c r="A64" s="15" t="s">
        <v>69</v>
      </c>
      <c r="B64" s="3"/>
      <c r="C64" s="19"/>
      <c r="D64" s="3"/>
      <c r="E64" s="53"/>
      <c r="F64" s="47"/>
      <c r="G64" s="17" t="s">
        <v>28</v>
      </c>
      <c r="H64" s="97">
        <v>35</v>
      </c>
      <c r="I64" s="64"/>
      <c r="J64" s="27"/>
      <c r="K64" s="95" t="s">
        <v>32</v>
      </c>
      <c r="L64" s="96">
        <v>7</v>
      </c>
    </row>
    <row r="65" spans="1:12" x14ac:dyDescent="0.2">
      <c r="A65" s="15"/>
      <c r="B65" s="3"/>
      <c r="C65" s="19"/>
      <c r="D65" s="3"/>
      <c r="E65" s="53"/>
      <c r="F65" s="47"/>
      <c r="G65" s="17" t="s">
        <v>29</v>
      </c>
      <c r="H65" s="97">
        <v>1</v>
      </c>
      <c r="I65" s="64"/>
      <c r="J65" s="27"/>
      <c r="K65" s="95" t="s">
        <v>38</v>
      </c>
      <c r="L65" s="96">
        <v>5</v>
      </c>
    </row>
    <row r="66" spans="1:12" x14ac:dyDescent="0.2">
      <c r="A66" s="15"/>
      <c r="B66" s="3"/>
      <c r="C66" s="3"/>
      <c r="D66" s="99"/>
      <c r="G66" s="95" t="s">
        <v>40</v>
      </c>
      <c r="H66" s="98">
        <v>0</v>
      </c>
      <c r="I66" s="64"/>
      <c r="J66" s="27"/>
      <c r="K66" s="24" t="s">
        <v>44</v>
      </c>
      <c r="L66" s="46">
        <v>24</v>
      </c>
    </row>
    <row r="67" spans="1:12" x14ac:dyDescent="0.2">
      <c r="A67" s="15"/>
      <c r="B67" s="3"/>
      <c r="C67" s="3"/>
      <c r="D67" s="3"/>
      <c r="E67" s="53"/>
      <c r="F67" s="47"/>
      <c r="G67" s="17" t="s">
        <v>34</v>
      </c>
      <c r="H67" s="97">
        <v>0</v>
      </c>
      <c r="I67" s="64"/>
      <c r="J67" s="27"/>
      <c r="K67" s="24" t="s">
        <v>45</v>
      </c>
      <c r="L67" s="96">
        <v>0</v>
      </c>
    </row>
    <row r="68" spans="1:12" x14ac:dyDescent="0.2">
      <c r="A68" s="15"/>
      <c r="B68" s="3"/>
      <c r="C68" s="3"/>
      <c r="D68" s="3"/>
      <c r="E68" s="54"/>
      <c r="F68" s="48"/>
      <c r="G68" s="17" t="s">
        <v>30</v>
      </c>
      <c r="H68" s="97">
        <v>0</v>
      </c>
      <c r="I68" s="65"/>
      <c r="J68" s="28"/>
      <c r="K68" s="24"/>
      <c r="L68" s="18"/>
    </row>
    <row r="69" spans="1:12" ht="9.75" customHeight="1" x14ac:dyDescent="0.2">
      <c r="A69" s="15"/>
      <c r="B69" s="5"/>
      <c r="C69" s="5"/>
      <c r="D69" s="3"/>
      <c r="E69" s="32"/>
      <c r="L69" s="6"/>
    </row>
    <row r="70" spans="1:12" ht="15.75" x14ac:dyDescent="0.2">
      <c r="A70" s="155" t="s">
        <v>55</v>
      </c>
      <c r="B70" s="156"/>
      <c r="C70" s="156"/>
      <c r="D70" s="156"/>
      <c r="E70" s="156"/>
      <c r="F70" s="25"/>
      <c r="G70" s="156" t="s">
        <v>11</v>
      </c>
      <c r="H70" s="156"/>
      <c r="I70" s="156" t="s">
        <v>3</v>
      </c>
      <c r="J70" s="156"/>
      <c r="K70" s="156"/>
      <c r="L70" s="157"/>
    </row>
    <row r="71" spans="1:12" x14ac:dyDescent="0.2">
      <c r="A71" s="148"/>
      <c r="B71" s="111"/>
      <c r="C71" s="111"/>
      <c r="D71" s="111"/>
      <c r="E71" s="111"/>
      <c r="F71" s="149"/>
      <c r="G71" s="149"/>
      <c r="H71" s="149"/>
      <c r="I71" s="149"/>
      <c r="J71" s="149"/>
      <c r="K71" s="149"/>
      <c r="L71" s="150"/>
    </row>
    <row r="72" spans="1:12" x14ac:dyDescent="0.2">
      <c r="A72" s="79"/>
      <c r="B72" s="78"/>
      <c r="C72" s="78"/>
      <c r="D72" s="78"/>
      <c r="E72" s="55"/>
      <c r="F72" s="78"/>
      <c r="G72" s="78"/>
      <c r="I72" s="58"/>
      <c r="J72" s="78"/>
      <c r="K72" s="78"/>
      <c r="L72" s="80"/>
    </row>
    <row r="73" spans="1:12" x14ac:dyDescent="0.2">
      <c r="A73" s="79"/>
      <c r="B73" s="78"/>
      <c r="C73" s="78"/>
      <c r="D73" s="78"/>
      <c r="E73" s="55"/>
      <c r="F73" s="78"/>
      <c r="G73" s="78"/>
      <c r="I73" s="58"/>
      <c r="J73" s="78"/>
      <c r="K73" s="78"/>
      <c r="L73" s="80"/>
    </row>
    <row r="74" spans="1:12" x14ac:dyDescent="0.2">
      <c r="A74" s="79"/>
      <c r="B74" s="78"/>
      <c r="C74" s="78"/>
      <c r="D74" s="78"/>
      <c r="E74" s="55"/>
      <c r="F74" s="78"/>
      <c r="G74" s="78"/>
      <c r="I74" s="58"/>
      <c r="J74" s="78"/>
      <c r="K74" s="78"/>
      <c r="L74" s="80"/>
    </row>
    <row r="75" spans="1:12" x14ac:dyDescent="0.2">
      <c r="A75" s="79"/>
      <c r="B75" s="78"/>
      <c r="C75" s="78"/>
      <c r="D75" s="78"/>
      <c r="E75" s="55"/>
      <c r="F75" s="78"/>
      <c r="G75" s="78"/>
      <c r="I75" s="58"/>
      <c r="J75" s="78"/>
      <c r="K75" s="78"/>
      <c r="L75" s="80"/>
    </row>
    <row r="76" spans="1:12" ht="16.5" thickBot="1" x14ac:dyDescent="0.25">
      <c r="A76" s="139" t="s">
        <v>50</v>
      </c>
      <c r="B76" s="140"/>
      <c r="C76" s="140"/>
      <c r="D76" s="140"/>
      <c r="E76" s="140"/>
      <c r="F76" s="51"/>
      <c r="G76" s="140" t="s">
        <v>48</v>
      </c>
      <c r="H76" s="140"/>
      <c r="I76" s="140" t="s">
        <v>49</v>
      </c>
      <c r="J76" s="140"/>
      <c r="K76" s="140"/>
      <c r="L76" s="141"/>
    </row>
    <row r="77" spans="1:12" ht="13.5" thickTop="1" x14ac:dyDescent="0.2"/>
  </sheetData>
  <sortState xmlns:xlrd2="http://schemas.microsoft.com/office/spreadsheetml/2017/richdata2" ref="B23:H47">
    <sortCondition ref="H23:H47"/>
  </sortState>
  <mergeCells count="41">
    <mergeCell ref="A76:E76"/>
    <mergeCell ref="G76:H76"/>
    <mergeCell ref="I76:L76"/>
    <mergeCell ref="H21:H22"/>
    <mergeCell ref="I21:I22"/>
    <mergeCell ref="J21:J22"/>
    <mergeCell ref="K21:K22"/>
    <mergeCell ref="A71:E71"/>
    <mergeCell ref="F71:L71"/>
    <mergeCell ref="L21:L22"/>
    <mergeCell ref="G60:L60"/>
    <mergeCell ref="A70:E70"/>
    <mergeCell ref="G70:H70"/>
    <mergeCell ref="I70:L70"/>
    <mergeCell ref="F21:F22"/>
    <mergeCell ref="A60:D60"/>
    <mergeCell ref="A7:L7"/>
    <mergeCell ref="A9:L9"/>
    <mergeCell ref="A10:L10"/>
    <mergeCell ref="A11:L11"/>
    <mergeCell ref="H18:L18"/>
    <mergeCell ref="A13:D13"/>
    <mergeCell ref="A14:D14"/>
    <mergeCell ref="A8:L8"/>
    <mergeCell ref="A12:L12"/>
    <mergeCell ref="H15:L15"/>
    <mergeCell ref="H16:L16"/>
    <mergeCell ref="H17:L17"/>
    <mergeCell ref="A15:G15"/>
    <mergeCell ref="A1:L1"/>
    <mergeCell ref="A2:L2"/>
    <mergeCell ref="A3:L3"/>
    <mergeCell ref="A4:L4"/>
    <mergeCell ref="A6:L6"/>
    <mergeCell ref="A5:L5"/>
    <mergeCell ref="G21:G22"/>
    <mergeCell ref="A21:A22"/>
    <mergeCell ref="B21:B22"/>
    <mergeCell ref="C21:C22"/>
    <mergeCell ref="D21:D22"/>
    <mergeCell ref="E21:E22"/>
  </mergeCells>
  <conditionalFormatting sqref="G67:G68 G64:G65">
    <cfRule type="duplicateValues" dxfId="0" priority="2"/>
  </conditionalFormatting>
  <printOptions horizontalCentered="1"/>
  <pageMargins left="0.25" right="0.25" top="0.75" bottom="0.75" header="0.3" footer="0.3"/>
  <pageSetup paperSize="9" scale="54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Юрий</cp:lastModifiedBy>
  <cp:lastPrinted>2025-07-14T15:48:20Z</cp:lastPrinted>
  <dcterms:created xsi:type="dcterms:W3CDTF">1996-10-08T23:32:33Z</dcterms:created>
  <dcterms:modified xsi:type="dcterms:W3CDTF">2025-07-15T04:34:06Z</dcterms:modified>
</cp:coreProperties>
</file>