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TANYA\Desktop\Новая папка\"/>
    </mc:Choice>
  </mc:AlternateContent>
  <xr:revisionPtr revIDLastSave="0" documentId="13_ncr:1_{D760639B-6CE0-496E-A8A3-1ABCE00C4456}" xr6:coauthVersionLast="47" xr6:coauthVersionMax="47" xr10:uidLastSave="{00000000-0000-0000-0000-000000000000}"/>
  <bookViews>
    <workbookView xWindow="-120" yWindow="-120" windowWidth="29040" windowHeight="15840" tabRatio="789" xr2:uid="{00000000-000D-0000-FFFF-FFFF00000000}"/>
  </bookViews>
  <sheets>
    <sheet name="ИГВ без отсечек" sheetId="98" r:id="rId1"/>
  </sheets>
  <definedNames>
    <definedName name="_xlnm.Print_Titles" localSheetId="0">'ИГВ без отсечек'!$21:$22</definedName>
    <definedName name="_xlnm.Print_Area" localSheetId="0">'ИГВ без отсечек'!$A$1:$L$89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<sst xmlns="http://schemas.openxmlformats.org/spreadsheetml/2006/main" count="282" uniqueCount="189">
  <si>
    <t>Министерство спорта Российской Федерации</t>
  </si>
  <si>
    <t>ТЕХНИЧЕСКИЕ ДАННЫЕ ТРАССЫ:</t>
  </si>
  <si>
    <t>ФАМИЛИЯ ИМЯ</t>
  </si>
  <si>
    <t>ГЛАВНЫЙ СЕКРЕТАРЬ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</si>
  <si>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</si>
  <si>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</si>
  <si>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</si>
  <si>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</si>
  <si>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</si>
  <si>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</si>
  <si>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</si>
  <si>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ГЛАВНЫЙ СУДЬЯ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</si>
  <si>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</si>
  <si>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</si>
  <si>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</si>
  <si>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</si>
  <si>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</si>
  <si>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</si>
  <si>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</si>
  <si>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</si>
  <si>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</si>
  <si>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</si>
  <si>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НАЧАЛО ГОНКИ:</t>
  </si>
  <si>
    <t>СКОРОСТЬ км/ч</t>
  </si>
  <si>
    <t>МС</t>
  </si>
  <si>
    <t>ВЫПОЛНЕНИЕ НТУ ЕВСК</t>
  </si>
  <si>
    <t>ОТСТАВАНИЕ</t>
  </si>
  <si>
    <t>№ ВРВС</t>
  </si>
  <si>
    <t>Температура</t>
  </si>
  <si>
    <t>Влажность</t>
  </si>
  <si>
    <t>Осадки</t>
  </si>
  <si>
    <t>Ветер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</si>
  <si>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</si>
  <si>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</si>
  <si>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</si>
  <si>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</si>
  <si>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</si>
  <si>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</si>
  <si>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</si>
  <si>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</si>
  <si>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Дисквалифицировано</t>
  </si>
  <si>
    <t>ДАТА РОЖД.</t>
  </si>
  <si>
    <t>UCI ID</t>
  </si>
  <si>
    <t>ДИСТАНЦИЯ: ДЛИНА КРУГА/КРУГОВ</t>
  </si>
  <si>
    <t>НАЗВАНИЕ ТРАССЫ / РЕГ. НОМЕР:</t>
  </si>
  <si>
    <t>МАКСИМАЛЬНЫЙ ПЕРЕПАД (HD):</t>
  </si>
  <si>
    <t>СУММА ПОЛОЖИТЕЛЬНЫХ ПЕРЕПАДОВ ВЫСОТЫ НА ДИСТАНЦИИ (ТС):</t>
  </si>
  <si>
    <t>1-5 строки - организаторы соревнования</t>
  </si>
  <si>
    <t>Гербы организаторов соревнований</t>
  </si>
  <si>
    <t>строка 10 - название дисципоины в соответствии с реестром видов спорта</t>
  </si>
  <si>
    <t>строка 6 - статус соревнования в соответствии с Положением о соревнованиях</t>
  </si>
  <si>
    <t>№ ВРВС - номер дисциплины в соответствии с реестром видов спорта</t>
  </si>
  <si>
    <t>№ ЕПК 0000 - номер спортмероприятия в ЕКП 0000</t>
  </si>
  <si>
    <t>Технический делегат ФВСР - ответственное лицо, назначаемое ФВСР. Если не назначен - пропуск</t>
  </si>
  <si>
    <t>Разница высоты между нижней и верхней точкой на трассе</t>
  </si>
  <si>
    <t>Пояснения</t>
  </si>
  <si>
    <t xml:space="preserve">Длина дистанции должна быть измерена и указана как можно точнее </t>
  </si>
  <si>
    <t>В примечании указывается дополнительная информация по участию спортсмена в гонке (нарушения, причина не участия, может еще что-нибудь)</t>
  </si>
  <si>
    <t>1 СР</t>
  </si>
  <si>
    <t>строка - гендерная и возрастная группа (мужчины, юниорки 17-18 лет, …)</t>
  </si>
  <si>
    <t>Лимит времени</t>
  </si>
  <si>
    <t>В связи с отсутствием нормативного акта, количество субъектов считаем (в ручную) с учетом параллельного зачета (в дальнейшем будем уточнять)</t>
  </si>
  <si>
    <t>Федерация велосипедного спорта Воронежской области</t>
  </si>
  <si>
    <t>Воронежская область</t>
  </si>
  <si>
    <t>0080511611Я</t>
  </si>
  <si>
    <t>Министерство физической культуры и спорта Воронежской области</t>
  </si>
  <si>
    <t xml:space="preserve">шоссе - индивидуальная гонка на время </t>
  </si>
  <si>
    <t>№ ЕКП 2025</t>
  </si>
  <si>
    <t>2 СР</t>
  </si>
  <si>
    <t>ВСЕРОССИЙСКИЕ СОРЕВНОВАНИЯ</t>
  </si>
  <si>
    <t>Иркутская область</t>
  </si>
  <si>
    <t>Республика Башкортостан</t>
  </si>
  <si>
    <t>Саратовская область</t>
  </si>
  <si>
    <t>г. Санкт-Петербург</t>
  </si>
  <si>
    <t>М«Дон»-Карачун, км 1+150-км 11+000</t>
  </si>
  <si>
    <t>2008360021030074</t>
  </si>
  <si>
    <t>ЮНОШИ 15-16 ЛЕТ</t>
  </si>
  <si>
    <t>101 438 430 01</t>
  </si>
  <si>
    <t>АГАПОВ Максим Олегович</t>
  </si>
  <si>
    <t>101 438 433 04</t>
  </si>
  <si>
    <t>РЯБОВ Максим Дмитриевич</t>
  </si>
  <si>
    <t>101 438 413 81</t>
  </si>
  <si>
    <t>КУЛЬНЕВ Константин Сергеевич</t>
  </si>
  <si>
    <t>101 440 987 36</t>
  </si>
  <si>
    <t>ШИКИН Александр Дмитриевич</t>
  </si>
  <si>
    <t>101 440 229 54</t>
  </si>
  <si>
    <t>КАРТАШОВ Иван Юрьевич</t>
  </si>
  <si>
    <t>101 376 068 10</t>
  </si>
  <si>
    <t>БОРОДИН Ярослав Алексеевич</t>
  </si>
  <si>
    <t>101 615 243 80</t>
  </si>
  <si>
    <t>КОЖЕВНИКОВ Иван Андреевич</t>
  </si>
  <si>
    <t>101 527 938 75</t>
  </si>
  <si>
    <t>ТУРЫГИН Глеб Владиславович</t>
  </si>
  <si>
    <t>101 419 098 69</t>
  </si>
  <si>
    <t>ЗУБЕЦ Вадим Алексеевич</t>
  </si>
  <si>
    <t>101 637 061 73</t>
  </si>
  <si>
    <t>ПАРАМОНОВ Денис Викторович</t>
  </si>
  <si>
    <t>101 533 704 21</t>
  </si>
  <si>
    <t>ЮРЬЕВ Артём Юрьевич</t>
  </si>
  <si>
    <t>101 199 467 46</t>
  </si>
  <si>
    <t>КОСТЫРЯ Егор Русланович</t>
  </si>
  <si>
    <t>101 448 557 40</t>
  </si>
  <si>
    <t>КРУГЛОВ Сергей Андреевич</t>
  </si>
  <si>
    <t>101 385 329 56</t>
  </si>
  <si>
    <t>ГУНИН Вячеслав Алексеевич</t>
  </si>
  <si>
    <t>101 255 029 27</t>
  </si>
  <si>
    <t>ДЕРЮШЕВ Арсений Петрович</t>
  </si>
  <si>
    <t>101 524 925 69</t>
  </si>
  <si>
    <t>ЕРАСОВ Тимофей Викторович</t>
  </si>
  <si>
    <t>101 587 744 32</t>
  </si>
  <si>
    <t>ВАСИЛЬЕВ Тимофей Алексеевич</t>
  </si>
  <si>
    <t>101 551 826 04</t>
  </si>
  <si>
    <t>ОБОЛОЧКОВ Константин Дмитриевич</t>
  </si>
  <si>
    <t>101 510 330 24</t>
  </si>
  <si>
    <t>ГЕРМАНОВ Данил Олегович</t>
  </si>
  <si>
    <t xml:space="preserve">Белгородская область </t>
  </si>
  <si>
    <t>101 496 000 50</t>
  </si>
  <si>
    <t>ВАСИЛЬЕВ Тимофей Павлович</t>
  </si>
  <si>
    <t>101 539 729 32</t>
  </si>
  <si>
    <t>ШМАРИН Степан Андреевич</t>
  </si>
  <si>
    <t>101 539 502 96</t>
  </si>
  <si>
    <t>101 160 303 70</t>
  </si>
  <si>
    <t>ЛОМОВ Кирилл Александрович</t>
  </si>
  <si>
    <t>Ленинградская область</t>
  </si>
  <si>
    <t>101 336 051 54</t>
  </si>
  <si>
    <t>МИНАЕВ Иван Александрович</t>
  </si>
  <si>
    <t>101 421 641 90</t>
  </si>
  <si>
    <t xml:space="preserve">КОЖУХОВ Арсений Антонович </t>
  </si>
  <si>
    <t>101 445 427 14</t>
  </si>
  <si>
    <t>АНДРЕЕВ Арсентий Игоревич</t>
  </si>
  <si>
    <t>101 544 004 39</t>
  </si>
  <si>
    <t>ХАЛАИМОВ Антон Дмитриевич</t>
  </si>
  <si>
    <t>101 501 689 16</t>
  </si>
  <si>
    <t>БЛИНОВ Сергей Николаевич</t>
  </si>
  <si>
    <t>101 463 063 93</t>
  </si>
  <si>
    <t>ТОЛСТОВ Алексей Юрьевич</t>
  </si>
  <si>
    <t>101 127 016 54</t>
  </si>
  <si>
    <t>ПЫРКОВ Никита Владимирович</t>
  </si>
  <si>
    <t>Нижегородская область</t>
  </si>
  <si>
    <t>101 254 235 09</t>
  </si>
  <si>
    <t>ЖАВОРОНКОВ Кирилл Юрьевич</t>
  </si>
  <si>
    <t>101 418 724 83</t>
  </si>
  <si>
    <t>АГЕЕВ Даниил Русланович</t>
  </si>
  <si>
    <t>101 543 253 64</t>
  </si>
  <si>
    <t>КАБАНОВ Денис Сергеевич</t>
  </si>
  <si>
    <t>ВОЛОШИН Максим Сергеевич</t>
  </si>
  <si>
    <t>101 500 641 35</t>
  </si>
  <si>
    <t>ШЕРСТНЕВ Никита Дмитриевич</t>
  </si>
  <si>
    <t>101 434 646 00</t>
  </si>
  <si>
    <t>ГАЗИЗОВ Руслан Азаматович</t>
  </si>
  <si>
    <t>101 494 688 96</t>
  </si>
  <si>
    <t>ХУСАИНОВ Руслан Алмасович</t>
  </si>
  <si>
    <t>101 489 176 16</t>
  </si>
  <si>
    <t>КЛИМОВ Роман Константинович</t>
  </si>
  <si>
    <t>101 535 505 76</t>
  </si>
  <si>
    <t>ШОЛОХОВ Илья Андреевич</t>
  </si>
  <si>
    <t>101 639 905 07</t>
  </si>
  <si>
    <t>ГРИШИН Александр Александрович</t>
  </si>
  <si>
    <t>Орловская область</t>
  </si>
  <si>
    <t>101 613 215 89</t>
  </si>
  <si>
    <t>РУНЕЦ Владислав Константинович</t>
  </si>
  <si>
    <t>101 360 313 66</t>
  </si>
  <si>
    <t>ДОНЧЕНКО Александр Романович</t>
  </si>
  <si>
    <t>Краснодарский край</t>
  </si>
  <si>
    <t>101 375 398 19</t>
  </si>
  <si>
    <t>ШЕВЯКОВ Игнат Сергеевич</t>
  </si>
  <si>
    <t>101 473 679 39</t>
  </si>
  <si>
    <t>БУДАНЦЕВ Александр Михайлович</t>
  </si>
  <si>
    <t>101 336 816 43</t>
  </si>
  <si>
    <t>КИРЖАНОВ Максим Анатольевич</t>
  </si>
  <si>
    <t>101 336 044 47</t>
  </si>
  <si>
    <t>ПРОКОФЬЕВ Даниэль Артемович</t>
  </si>
  <si>
    <t>101 458 603 95</t>
  </si>
  <si>
    <t>САХНОВ Дмитрий Сергеевич</t>
  </si>
  <si>
    <t>10 км /1</t>
  </si>
  <si>
    <t>ЧУРИКОВА И.В. (2К., г. Воронеж)</t>
  </si>
  <si>
    <t>ТРУШИН Б.К. (ВК, г. Саратов)</t>
  </si>
  <si>
    <t xml:space="preserve">11ч 00м </t>
  </si>
  <si>
    <t>12ч 20м</t>
  </si>
  <si>
    <t xml:space="preserve">НФ </t>
  </si>
  <si>
    <t>+23+24</t>
  </si>
  <si>
    <t>2,5 м/с (З)</t>
  </si>
  <si>
    <t>ясно</t>
  </si>
  <si>
    <t xml:space="preserve">СУДЬЯ НА ФИНИШЕ </t>
  </si>
  <si>
    <t>АГАПОВ Д.О. (1К., г. Воронеж)</t>
  </si>
  <si>
    <t/>
  </si>
  <si>
    <t xml:space="preserve">ОКОНЧАНИЕ ГОНКИ:  </t>
  </si>
  <si>
    <t>МЕСТО ПРОВЕДЕНИЯ: г. Воронеж, Рамонский район</t>
  </si>
  <si>
    <t>ДАТА ПРОВЕДЕНИЯ: 6 ИЮЛЯ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</si>
</sst>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yyyy"/>
    <numFmt numFmtId="165" formatCode="h:mm:ss.00"/>
    <numFmt numFmtId="166" formatCode="mm:ss.00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5" fillId="0" borderId="0"/>
    <xf numFmtId="0" fontId="4" fillId="0" borderId="0"/>
    <xf numFmtId="0" fontId="3" fillId="0" borderId="0"/>
    <xf numFmtId="0" fontId="18" fillId="0" borderId="0"/>
    <xf numFmtId="0" fontId="3" fillId="0" borderId="0"/>
    <xf numFmtId="0" fontId="3" fillId="0" borderId="0"/>
    <xf numFmtId="0" fontId="2" fillId="0" borderId="0"/>
    <xf numFmtId="0" fontId="3" fillId="0" borderId="0"/>
  </cellStyleXfs>
  <cellXfs count="185">
    <xf numFmtId="0" fontId="0" fillId="0" borderId="0" xfId="0"/>
    <xf numFmtId="0" fontId="14" fillId="0" borderId="2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4" fillId="0" borderId="3" xfId="0" applyFont="1" applyBorder="1" applyAlignment="1">
      <alignment horizontal="right" vertical="center"/>
    </xf>
    <xf numFmtId="0" fontId="14" fillId="0" borderId="5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14" fillId="0" borderId="5" xfId="0" applyFont="1" applyBorder="1" applyAlignment="1">
      <alignment horizontal="right" vertical="center"/>
    </xf>
    <xf numFmtId="0" fontId="14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1" xfId="0" applyFont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6" fillId="0" borderId="31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right" vertical="center"/>
    </xf>
    <xf numFmtId="0" fontId="16" fillId="0" borderId="13" xfId="0" applyFont="1" applyBorder="1" applyAlignment="1">
      <alignment horizontal="right" vertical="center"/>
    </xf>
    <xf numFmtId="0" fontId="16" fillId="0" borderId="3" xfId="0" applyFont="1" applyBorder="1" applyAlignment="1">
      <alignment horizontal="right" vertical="center"/>
    </xf>
    <xf numFmtId="0" fontId="17" fillId="0" borderId="19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right" vertical="center"/>
    </xf>
    <xf numFmtId="0" fontId="6" fillId="0" borderId="16" xfId="0" applyFont="1" applyBorder="1" applyAlignment="1">
      <alignment vertical="center"/>
    </xf>
    <xf numFmtId="49" fontId="6" fillId="0" borderId="4" xfId="0" applyNumberFormat="1" applyFont="1" applyBorder="1" applyAlignment="1">
      <alignment horizontal="left" vertical="center"/>
    </xf>
    <xf numFmtId="49" fontId="6" fillId="0" borderId="17" xfId="0" applyNumberFormat="1" applyFont="1" applyBorder="1" applyAlignment="1">
      <alignment vertical="center"/>
    </xf>
    <xf numFmtId="0" fontId="6" fillId="0" borderId="5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2" fontId="14" fillId="0" borderId="2" xfId="0" applyNumberFormat="1" applyFont="1" applyBorder="1" applyAlignment="1">
      <alignment vertical="center"/>
    </xf>
    <xf numFmtId="2" fontId="14" fillId="0" borderId="3" xfId="0" applyNumberFormat="1" applyFont="1" applyBorder="1" applyAlignment="1">
      <alignment vertical="center"/>
    </xf>
    <xf numFmtId="2" fontId="13" fillId="2" borderId="5" xfId="0" applyNumberFormat="1" applyFont="1" applyFill="1" applyBorder="1" applyAlignment="1">
      <alignment vertical="center"/>
    </xf>
    <xf numFmtId="2" fontId="14" fillId="0" borderId="5" xfId="0" applyNumberFormat="1" applyFont="1" applyBorder="1" applyAlignment="1">
      <alignment vertical="center"/>
    </xf>
    <xf numFmtId="2" fontId="6" fillId="0" borderId="31" xfId="0" applyNumberFormat="1" applyFont="1" applyBorder="1" applyAlignment="1">
      <alignment vertical="center"/>
    </xf>
    <xf numFmtId="2" fontId="6" fillId="0" borderId="4" xfId="0" applyNumberFormat="1" applyFont="1" applyBorder="1" applyAlignment="1">
      <alignment vertical="center"/>
    </xf>
    <xf numFmtId="0" fontId="16" fillId="2" borderId="5" xfId="0" applyFont="1" applyFill="1" applyBorder="1" applyAlignment="1">
      <alignment vertical="center"/>
    </xf>
    <xf numFmtId="2" fontId="6" fillId="0" borderId="37" xfId="0" applyNumberFormat="1" applyFont="1" applyBorder="1" applyAlignment="1">
      <alignment vertical="center"/>
    </xf>
    <xf numFmtId="2" fontId="6" fillId="0" borderId="39" xfId="0" applyNumberFormat="1" applyFont="1" applyBorder="1" applyAlignment="1">
      <alignment vertical="center"/>
    </xf>
    <xf numFmtId="2" fontId="6" fillId="0" borderId="34" xfId="0" applyNumberFormat="1" applyFont="1" applyBorder="1" applyAlignment="1">
      <alignment vertical="center"/>
    </xf>
    <xf numFmtId="14" fontId="14" fillId="0" borderId="2" xfId="0" applyNumberFormat="1" applyFont="1" applyBorder="1" applyAlignment="1">
      <alignment vertical="center"/>
    </xf>
    <xf numFmtId="14" fontId="14" fillId="0" borderId="3" xfId="0" applyNumberFormat="1" applyFont="1" applyBorder="1" applyAlignment="1">
      <alignment vertical="center"/>
    </xf>
    <xf numFmtId="14" fontId="6" fillId="0" borderId="5" xfId="0" applyNumberFormat="1" applyFont="1" applyBorder="1" applyAlignment="1">
      <alignment vertical="center"/>
    </xf>
    <xf numFmtId="14" fontId="6" fillId="0" borderId="31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14" xfId="0" applyFont="1" applyBorder="1" applyAlignment="1">
      <alignment horizontal="left" vertical="center"/>
    </xf>
    <xf numFmtId="0" fontId="13" fillId="0" borderId="16" xfId="0" applyFont="1" applyBorder="1" applyAlignment="1">
      <alignment vertical="center"/>
    </xf>
    <xf numFmtId="0" fontId="13" fillId="0" borderId="5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2" fontId="17" fillId="0" borderId="0" xfId="0" applyNumberFormat="1" applyFont="1" applyAlignment="1">
      <alignment vertical="center" wrapText="1"/>
    </xf>
    <xf numFmtId="0" fontId="6" fillId="0" borderId="37" xfId="0" applyFont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39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2" fontId="6" fillId="0" borderId="0" xfId="0" applyNumberFormat="1" applyFont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7" fillId="0" borderId="2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4" fontId="6" fillId="0" borderId="36" xfId="0" applyNumberFormat="1" applyFont="1" applyBorder="1" applyAlignment="1">
      <alignment vertical="center"/>
    </xf>
    <xf numFmtId="14" fontId="6" fillId="0" borderId="38" xfId="0" applyNumberFormat="1" applyFont="1" applyBorder="1" applyAlignment="1">
      <alignment vertical="center"/>
    </xf>
    <xf numFmtId="14" fontId="6" fillId="0" borderId="35" xfId="0" applyNumberFormat="1" applyFont="1" applyBorder="1" applyAlignment="1">
      <alignment vertical="center"/>
    </xf>
    <xf numFmtId="14" fontId="6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vertical="center"/>
    </xf>
    <xf numFmtId="165" fontId="10" fillId="0" borderId="4" xfId="0" applyNumberFormat="1" applyFont="1" applyBorder="1" applyAlignment="1">
      <alignment horizontal="left" vertical="center"/>
    </xf>
    <xf numFmtId="165" fontId="6" fillId="0" borderId="31" xfId="0" applyNumberFormat="1" applyFont="1" applyBorder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165" fontId="14" fillId="0" borderId="2" xfId="0" applyNumberFormat="1" applyFont="1" applyBorder="1" applyAlignment="1">
      <alignment vertical="center"/>
    </xf>
    <xf numFmtId="165" fontId="14" fillId="0" borderId="3" xfId="0" applyNumberFormat="1" applyFont="1" applyBorder="1" applyAlignment="1">
      <alignment vertical="center"/>
    </xf>
    <xf numFmtId="165" fontId="13" fillId="2" borderId="5" xfId="0" applyNumberFormat="1" applyFont="1" applyFill="1" applyBorder="1" applyAlignment="1">
      <alignment vertical="center"/>
    </xf>
    <xf numFmtId="165" fontId="14" fillId="0" borderId="5" xfId="0" applyNumberFormat="1" applyFont="1" applyBorder="1" applyAlignment="1">
      <alignment vertical="center"/>
    </xf>
    <xf numFmtId="165" fontId="6" fillId="0" borderId="31" xfId="0" applyNumberFormat="1" applyFont="1" applyBorder="1" applyAlignment="1">
      <alignment vertical="center"/>
    </xf>
    <xf numFmtId="165" fontId="6" fillId="0" borderId="36" xfId="0" applyNumberFormat="1" applyFont="1" applyBorder="1" applyAlignment="1">
      <alignment vertical="center"/>
    </xf>
    <xf numFmtId="165" fontId="6" fillId="0" borderId="38" xfId="0" applyNumberFormat="1" applyFont="1" applyBorder="1" applyAlignment="1">
      <alignment vertical="center"/>
    </xf>
    <xf numFmtId="165" fontId="6" fillId="0" borderId="35" xfId="0" applyNumberFormat="1" applyFont="1" applyBorder="1" applyAlignment="1">
      <alignment vertical="center"/>
    </xf>
    <xf numFmtId="165" fontId="6" fillId="0" borderId="0" xfId="0" applyNumberFormat="1" applyFont="1" applyAlignment="1">
      <alignment vertic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justify"/>
    </xf>
    <xf numFmtId="0" fontId="19" fillId="0" borderId="0" xfId="8" applyFont="1" applyBorder="1" applyAlignment="1">
      <alignment vertical="center" wrapText="1"/>
    </xf>
    <xf numFmtId="14" fontId="17" fillId="0" borderId="0" xfId="0" applyNumberFormat="1" applyFont="1" applyBorder="1" applyAlignment="1">
      <alignment horizontal="center" vertical="center" wrapText="1"/>
    </xf>
    <xf numFmtId="164" fontId="17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165" fontId="17" fillId="0" borderId="0" xfId="0" applyNumberFormat="1" applyFont="1" applyBorder="1" applyAlignment="1">
      <alignment horizontal="center" vertical="center" wrapText="1"/>
    </xf>
    <xf numFmtId="165" fontId="17" fillId="0" borderId="0" xfId="0" applyNumberFormat="1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14" fontId="6" fillId="0" borderId="2" xfId="0" applyNumberFormat="1" applyFont="1" applyBorder="1"/>
    <xf numFmtId="165" fontId="13" fillId="2" borderId="4" xfId="0" applyNumberFormat="1" applyFont="1" applyFill="1" applyBorder="1" applyAlignment="1">
      <alignment horizontal="left" vertical="center"/>
    </xf>
    <xf numFmtId="0" fontId="6" fillId="3" borderId="0" xfId="0" applyFont="1" applyFill="1" applyAlignment="1">
      <alignment vertical="center"/>
    </xf>
    <xf numFmtId="165" fontId="14" fillId="3" borderId="2" xfId="0" applyNumberFormat="1" applyFont="1" applyFill="1" applyBorder="1" applyAlignment="1">
      <alignment horizontal="center" vertical="center"/>
    </xf>
    <xf numFmtId="1" fontId="16" fillId="0" borderId="15" xfId="0" applyNumberFormat="1" applyFont="1" applyBorder="1" applyAlignment="1">
      <alignment horizontal="right" vertical="center"/>
    </xf>
    <xf numFmtId="165" fontId="10" fillId="3" borderId="4" xfId="0" applyNumberFormat="1" applyFont="1" applyFill="1" applyBorder="1" applyAlignment="1">
      <alignment horizontal="left" vertical="center"/>
    </xf>
    <xf numFmtId="165" fontId="14" fillId="3" borderId="5" xfId="0" applyNumberFormat="1" applyFont="1" applyFill="1" applyBorder="1" applyAlignment="1">
      <alignment vertical="center"/>
    </xf>
    <xf numFmtId="2" fontId="14" fillId="3" borderId="5" xfId="0" applyNumberFormat="1" applyFont="1" applyFill="1" applyBorder="1" applyAlignment="1">
      <alignment vertical="center"/>
    </xf>
    <xf numFmtId="0" fontId="17" fillId="3" borderId="5" xfId="0" applyFont="1" applyFill="1" applyBorder="1" applyAlignment="1">
      <alignment horizontal="center" vertical="center"/>
    </xf>
    <xf numFmtId="49" fontId="14" fillId="3" borderId="17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0" fontId="13" fillId="3" borderId="16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vertical="center"/>
    </xf>
    <xf numFmtId="49" fontId="6" fillId="3" borderId="5" xfId="0" applyNumberFormat="1" applyFont="1" applyFill="1" applyBorder="1" applyAlignment="1">
      <alignment horizontal="left" vertical="center"/>
    </xf>
    <xf numFmtId="9" fontId="6" fillId="3" borderId="5" xfId="0" applyNumberFormat="1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165" fontId="14" fillId="3" borderId="3" xfId="0" applyNumberFormat="1" applyFont="1" applyFill="1" applyBorder="1" applyAlignment="1">
      <alignment horizontal="center" vertical="center"/>
    </xf>
    <xf numFmtId="0" fontId="6" fillId="3" borderId="6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166" fontId="14" fillId="0" borderId="1" xfId="0" applyNumberFormat="1" applyFont="1" applyBorder="1" applyAlignment="1">
      <alignment horizontal="center" vertical="center" wrapText="1"/>
    </xf>
    <xf numFmtId="165" fontId="14" fillId="0" borderId="6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166" fontId="14" fillId="0" borderId="6" xfId="0" applyNumberFormat="1" applyFont="1" applyBorder="1" applyAlignment="1">
      <alignment horizontal="center" vertical="center"/>
    </xf>
    <xf numFmtId="49" fontId="21" fillId="0" borderId="17" xfId="0" applyNumberFormat="1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/>
    </xf>
    <xf numFmtId="0" fontId="16" fillId="2" borderId="17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30" xfId="0" applyFont="1" applyFill="1" applyBorder="1" applyAlignment="1">
      <alignment horizontal="center" vertical="center"/>
    </xf>
    <xf numFmtId="14" fontId="14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vertical="center"/>
    </xf>
    <xf numFmtId="0" fontId="14" fillId="0" borderId="21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42" xfId="0" applyFont="1" applyFill="1" applyBorder="1" applyAlignment="1">
      <alignment horizontal="center" vertical="center" wrapText="1"/>
    </xf>
    <xf numFmtId="0" fontId="14" fillId="3" borderId="21" xfId="0" applyFont="1" applyFill="1" applyBorder="1" applyAlignment="1">
      <alignment horizontal="right" vertical="center"/>
    </xf>
    <xf numFmtId="0" fontId="14" fillId="3" borderId="43" xfId="0" applyFont="1" applyFill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/>
    </xf>
    <xf numFmtId="0" fontId="7" fillId="2" borderId="24" xfId="3" applyFont="1" applyFill="1" applyBorder="1" applyAlignment="1">
      <alignment horizontal="center" vertical="center" wrapText="1"/>
    </xf>
    <xf numFmtId="0" fontId="7" fillId="2" borderId="41" xfId="3" applyFont="1" applyFill="1" applyBorder="1" applyAlignment="1">
      <alignment horizontal="center" vertical="center" wrapText="1"/>
    </xf>
    <xf numFmtId="0" fontId="7" fillId="2" borderId="25" xfId="3" applyFont="1" applyFill="1" applyBorder="1" applyAlignment="1">
      <alignment horizontal="center" vertical="center" wrapText="1"/>
    </xf>
    <xf numFmtId="0" fontId="7" fillId="2" borderId="38" xfId="3" applyFont="1" applyFill="1" applyBorder="1" applyAlignment="1">
      <alignment horizontal="center" vertical="center" wrapText="1"/>
    </xf>
    <xf numFmtId="165" fontId="7" fillId="2" borderId="25" xfId="3" applyNumberFormat="1" applyFont="1" applyFill="1" applyBorder="1" applyAlignment="1">
      <alignment horizontal="center" vertical="center" wrapText="1"/>
    </xf>
    <xf numFmtId="165" fontId="7" fillId="2" borderId="38" xfId="3" applyNumberFormat="1" applyFont="1" applyFill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/>
    </xf>
    <xf numFmtId="0" fontId="16" fillId="2" borderId="16" xfId="0" applyFont="1" applyFill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3" borderId="11" xfId="0" applyFont="1" applyFill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3" fillId="2" borderId="1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center" vertical="center"/>
    </xf>
    <xf numFmtId="0" fontId="7" fillId="2" borderId="40" xfId="0" applyFont="1" applyFill="1" applyBorder="1" applyAlignment="1">
      <alignment horizontal="center" vertical="center"/>
    </xf>
    <xf numFmtId="14" fontId="7" fillId="2" borderId="24" xfId="3" applyNumberFormat="1" applyFont="1" applyFill="1" applyBorder="1" applyAlignment="1">
      <alignment horizontal="center" vertical="center" wrapText="1"/>
    </xf>
    <xf numFmtId="14" fontId="7" fillId="2" borderId="41" xfId="3" applyNumberFormat="1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right" vertical="center"/>
    </xf>
    <xf numFmtId="0" fontId="14" fillId="0" borderId="6" xfId="0" applyFont="1" applyBorder="1" applyAlignment="1">
      <alignment horizontal="right" vertical="center"/>
    </xf>
    <xf numFmtId="165" fontId="7" fillId="2" borderId="24" xfId="3" applyNumberFormat="1" applyFont="1" applyFill="1" applyBorder="1" applyAlignment="1">
      <alignment horizontal="center" vertical="center" wrapText="1"/>
    </xf>
    <xf numFmtId="165" fontId="7" fillId="2" borderId="41" xfId="3" applyNumberFormat="1" applyFont="1" applyFill="1" applyBorder="1" applyAlignment="1">
      <alignment horizontal="center" vertical="center" wrapText="1"/>
    </xf>
    <xf numFmtId="2" fontId="7" fillId="2" borderId="24" xfId="3" applyNumberFormat="1" applyFont="1" applyFill="1" applyBorder="1" applyAlignment="1">
      <alignment horizontal="center" vertical="center" wrapText="1"/>
    </xf>
    <xf numFmtId="2" fontId="7" fillId="2" borderId="41" xfId="3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41" xfId="0" applyFont="1" applyFill="1" applyBorder="1" applyAlignment="1">
      <alignment horizontal="center" vertical="center" wrapText="1"/>
    </xf>
  </cellXfs>
  <cellStyles count="9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4" xfId="4" xr:uid="{00000000-0005-0000-0000-000006000000}"/>
    <cellStyle name="Обычный_ID4938_RS_1" xfId="8" xr:uid="{00000000-0005-0000-0000-000007000000}"/>
    <cellStyle name="Обычный_Стартовый протокол Смирнов_20101106_Results" xfId="3" xr:uid="{00000000-0005-0000-0000-000009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16931</xdr:colOff>
      <xdr:row>0</xdr:row>
      <xdr:rowOff>25345</xdr:rowOff>
    </xdr:from>
    <xdr:to>
      <xdr:col>1</xdr:col>
      <xdr:colOff>88648</xdr:colOff>
      <xdr:row>3</xdr:row>
      <xdr:rowOff>112494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31" y="25345"/>
          <a:ext cx="554317" cy="671349"/>
        </a:xfrm>
        <a:prstGeom prst="rect">
          <a:avLst/>
        </a:prstGeom>
      </xdr:spPr>
    </xdr:pic>
    <xdr:clientData/>
  </xdr:twoCellAnchor>
  <xdr:twoCellAnchor editAs="oneCell">
    <xdr:from>
      <xdr:col>1</xdr:col>
      <xdr:colOff>425872</xdr:colOff>
      <xdr:row>0</xdr:row>
      <xdr:rowOff>25346</xdr:rowOff>
    </xdr:from>
    <xdr:to>
      <xdr:col>2</xdr:col>
      <xdr:colOff>975179</xdr:colOff>
      <xdr:row>3</xdr:row>
      <xdr:rowOff>111705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8472" y="25346"/>
          <a:ext cx="1057307" cy="670559"/>
        </a:xfrm>
        <a:prstGeom prst="rect">
          <a:avLst/>
        </a:prstGeom>
      </xdr:spPr>
    </xdr:pic>
    <xdr:clientData/>
  </xdr:twoCellAnchor>
  <xdr:twoCellAnchor>
    <xdr:from>
      <xdr:col>10</xdr:col>
      <xdr:colOff>276225</xdr:colOff>
      <xdr:row>0</xdr:row>
      <xdr:rowOff>47625</xdr:rowOff>
    </xdr:from>
    <xdr:to>
      <xdr:col>11</xdr:col>
      <xdr:colOff>104775</xdr:colOff>
      <xdr:row>4</xdr:row>
      <xdr:rowOff>9408</xdr:rowOff>
    </xdr:to>
    <xdr:pic>
      <xdr:nvPicPr>
        <xdr:cNvPr id="7" name="Picture 1" descr="депа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772650" y="47625"/>
          <a:ext cx="752475" cy="7618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409575</xdr:colOff>
      <xdr:row>0</xdr:row>
      <xdr:rowOff>123825</xdr:rowOff>
    </xdr:from>
    <xdr:to>
      <xdr:col>11</xdr:col>
      <xdr:colOff>1085850</xdr:colOff>
      <xdr:row>4</xdr:row>
      <xdr:rowOff>36019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29925" y="123825"/>
          <a:ext cx="676275" cy="712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-0.249977111117893"/>
    <pageSetUpPr fitToPage="1"/>
  </sheetPr>
  <dimension ref="A1:AB106"/>
  <sheetViews>
    <sheetView tabSelected="1" view="pageBreakPreview" topLeftCell="A70" zoomScaleSheetLayoutView="100" zoomScalePageLayoutView="50" workbookViewId="0">
      <selection activeCell="E19" sqref="E19:G19"/>
    </sheetView>
  </sheetViews>
  <sheetFormatPr defaultColWidth="9.140625" defaultRowHeight="12.75" x14ac:dyDescent="0.2"/>
  <cols>
    <col min="1" max="1" width="7" style="42" customWidth="1"/>
    <col min="2" max="2" width="7" style="57" customWidth="1"/>
    <col min="3" max="3" width="15.140625" style="57" customWidth="1"/>
    <col min="4" max="4" width="40" style="42" customWidth="1"/>
    <col min="5" max="5" width="11.7109375" style="69" customWidth="1"/>
    <col min="6" max="6" width="7.7109375" style="42" customWidth="1"/>
    <col min="7" max="7" width="28.140625" style="42" customWidth="1"/>
    <col min="8" max="8" width="14" style="72" customWidth="1"/>
    <col min="9" max="9" width="13.85546875" style="81" customWidth="1"/>
    <col min="10" max="10" width="11.7109375" style="58" customWidth="1"/>
    <col min="11" max="11" width="13.5703125" style="42" customWidth="1"/>
    <col min="12" max="12" width="20.7109375" style="42" customWidth="1"/>
    <col min="13" max="16384" width="9.140625" style="42"/>
  </cols>
  <sheetData>
    <row r="1" spans="1:28" ht="15.75" customHeight="1" x14ac:dyDescent="0.2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</row>
    <row r="2" spans="1:28" ht="15.75" customHeight="1" x14ac:dyDescent="0.2">
      <c r="A2" s="162" t="s">
        <v>65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</row>
    <row r="3" spans="1:28" ht="15.75" customHeight="1" x14ac:dyDescent="0.2">
      <c r="A3" s="162" t="s">
        <v>10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</row>
    <row r="4" spans="1:28" ht="15.75" customHeight="1" x14ac:dyDescent="0.2">
      <c r="A4" s="162" t="s">
        <v>62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</row>
    <row r="5" spans="1:28" x14ac:dyDescent="0.2">
      <c r="A5" s="139" t="s">
        <v>185</v>
      </c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</row>
    <row r="6" spans="1:28" s="43" customFormat="1" ht="28.5" x14ac:dyDescent="0.2">
      <c r="A6" s="163" t="s">
        <v>69</v>
      </c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44"/>
      <c r="N6" s="44"/>
      <c r="O6" s="44"/>
      <c r="P6" s="44"/>
      <c r="Q6" s="44"/>
      <c r="R6" s="44"/>
      <c r="S6" s="44"/>
      <c r="T6" s="44"/>
      <c r="U6" s="44"/>
    </row>
    <row r="7" spans="1:28" s="43" customFormat="1" ht="18" customHeight="1" x14ac:dyDescent="0.2">
      <c r="A7" s="158" t="s">
        <v>16</v>
      </c>
      <c r="B7" s="158"/>
      <c r="C7" s="158"/>
      <c r="D7" s="158"/>
      <c r="E7" s="158"/>
      <c r="F7" s="158"/>
      <c r="G7" s="158"/>
      <c r="H7" s="158"/>
      <c r="I7" s="158"/>
      <c r="J7" s="158"/>
      <c r="K7" s="158"/>
      <c r="L7" s="158"/>
    </row>
    <row r="8" spans="1:28" s="43" customFormat="1" ht="4.5" customHeight="1" thickBot="1" x14ac:dyDescent="0.25">
      <c r="A8" s="140" t="s">
        <v>185</v>
      </c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40"/>
    </row>
    <row r="9" spans="1:28" ht="19.5" customHeight="1" thickTop="1" x14ac:dyDescent="0.2">
      <c r="A9" s="159" t="s">
        <v>21</v>
      </c>
      <c r="B9" s="160"/>
      <c r="C9" s="160"/>
      <c r="D9" s="160"/>
      <c r="E9" s="160"/>
      <c r="F9" s="160"/>
      <c r="G9" s="160"/>
      <c r="H9" s="160"/>
      <c r="I9" s="160"/>
      <c r="J9" s="160"/>
      <c r="K9" s="160"/>
      <c r="L9" s="161"/>
    </row>
    <row r="10" spans="1:28" s="93" customFormat="1" ht="18" customHeight="1" x14ac:dyDescent="0.2">
      <c r="A10" s="164" t="s">
        <v>66</v>
      </c>
      <c r="B10" s="165"/>
      <c r="C10" s="165"/>
      <c r="D10" s="165"/>
      <c r="E10" s="165"/>
      <c r="F10" s="165"/>
      <c r="G10" s="165"/>
      <c r="H10" s="165"/>
      <c r="I10" s="165"/>
      <c r="J10" s="165"/>
      <c r="K10" s="165"/>
      <c r="L10" s="166"/>
    </row>
    <row r="11" spans="1:28" ht="19.5" customHeight="1" x14ac:dyDescent="0.2">
      <c r="A11" s="167" t="s">
        <v>76</v>
      </c>
      <c r="B11" s="168"/>
      <c r="C11" s="168"/>
      <c r="D11" s="168"/>
      <c r="E11" s="168"/>
      <c r="F11" s="168"/>
      <c r="G11" s="168"/>
      <c r="H11" s="168"/>
      <c r="I11" s="168"/>
      <c r="J11" s="168"/>
      <c r="K11" s="168"/>
      <c r="L11" s="169"/>
    </row>
    <row r="12" spans="1:28" ht="5.25" customHeight="1" x14ac:dyDescent="0.2">
      <c r="A12" s="141" t="s">
        <v>185</v>
      </c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3"/>
    </row>
    <row r="13" spans="1:28" ht="15.75" x14ac:dyDescent="0.2">
      <c r="A13" s="27" t="s">
        <v>187</v>
      </c>
      <c r="B13" s="12"/>
      <c r="C13" s="12"/>
      <c r="D13" s="91"/>
      <c r="E13" s="38"/>
      <c r="F13" s="1"/>
      <c r="G13" s="22" t="s">
        <v>22</v>
      </c>
      <c r="H13" s="94" t="s">
        <v>177</v>
      </c>
      <c r="I13" s="73"/>
      <c r="J13" s="28"/>
      <c r="K13" s="18" t="s">
        <v>27</v>
      </c>
      <c r="L13" s="19" t="s">
        <v>64</v>
      </c>
    </row>
    <row r="14" spans="1:28" ht="15.75" x14ac:dyDescent="0.2">
      <c r="A14" s="45" t="s">
        <v>188</v>
      </c>
      <c r="B14" s="7"/>
      <c r="C14" s="7"/>
      <c r="D14" s="39"/>
      <c r="E14" s="39"/>
      <c r="F14" s="2"/>
      <c r="G14" s="3" t="s">
        <v>186</v>
      </c>
      <c r="H14" s="108" t="s">
        <v>178</v>
      </c>
      <c r="I14" s="74"/>
      <c r="J14" s="29"/>
      <c r="K14" s="20" t="s">
        <v>67</v>
      </c>
      <c r="L14" s="95" t="s">
        <v>75</v>
      </c>
    </row>
    <row r="15" spans="1:28" ht="15" x14ac:dyDescent="0.2">
      <c r="A15" s="170" t="s">
        <v>9</v>
      </c>
      <c r="B15" s="171"/>
      <c r="C15" s="171"/>
      <c r="D15" s="171"/>
      <c r="E15" s="171"/>
      <c r="F15" s="171"/>
      <c r="G15" s="172"/>
      <c r="H15" s="92" t="s">
        <v>1</v>
      </c>
      <c r="I15" s="75"/>
      <c r="J15" s="30"/>
      <c r="K15" s="10"/>
      <c r="L15" s="11"/>
    </row>
    <row r="16" spans="1:28" ht="15" x14ac:dyDescent="0.2">
      <c r="A16" s="46" t="s">
        <v>17</v>
      </c>
      <c r="B16" s="47"/>
      <c r="C16" s="47"/>
      <c r="D16" s="48"/>
      <c r="E16" s="6" t="s">
        <v>185</v>
      </c>
      <c r="F16" s="48"/>
      <c r="G16" s="6"/>
      <c r="H16" s="70" t="s">
        <v>44</v>
      </c>
      <c r="I16" s="76"/>
      <c r="J16" s="31"/>
      <c r="K16" s="4"/>
      <c r="L16" s="118" t="s">
        <v>74</v>
      </c>
    </row>
    <row r="17" spans="1:12" ht="15" x14ac:dyDescent="0.2">
      <c r="A17" s="46" t="s">
        <v>18</v>
      </c>
      <c r="B17" s="47"/>
      <c r="C17" s="47"/>
      <c r="D17" s="6"/>
      <c r="E17" s="177" t="s">
        <v>176</v>
      </c>
      <c r="F17" s="177"/>
      <c r="G17" s="178"/>
      <c r="H17" s="70" t="s">
        <v>45</v>
      </c>
      <c r="I17" s="76"/>
      <c r="J17" s="31"/>
      <c r="K17" s="4"/>
      <c r="L17" s="100"/>
    </row>
    <row r="18" spans="1:12" ht="15" x14ac:dyDescent="0.2">
      <c r="A18" s="46" t="s">
        <v>19</v>
      </c>
      <c r="B18" s="47"/>
      <c r="C18" s="47"/>
      <c r="D18" s="6"/>
      <c r="E18" s="177" t="s">
        <v>175</v>
      </c>
      <c r="F18" s="177"/>
      <c r="G18" s="178"/>
      <c r="H18" s="70" t="s">
        <v>46</v>
      </c>
      <c r="I18" s="76"/>
      <c r="J18" s="31"/>
      <c r="K18" s="4"/>
      <c r="L18" s="100"/>
    </row>
    <row r="19" spans="1:12" ht="16.5" thickBot="1" x14ac:dyDescent="0.25">
      <c r="A19" s="102" t="s">
        <v>15</v>
      </c>
      <c r="B19" s="103"/>
      <c r="C19" s="103"/>
      <c r="D19" s="104"/>
      <c r="E19" s="146" t="s">
        <v>184</v>
      </c>
      <c r="F19" s="146"/>
      <c r="G19" s="147"/>
      <c r="H19" s="96" t="s">
        <v>43</v>
      </c>
      <c r="I19" s="97"/>
      <c r="J19" s="98"/>
      <c r="K19" s="99">
        <v>10</v>
      </c>
      <c r="L19" s="100" t="s">
        <v>174</v>
      </c>
    </row>
    <row r="20" spans="1:12" ht="5.25" customHeight="1" thickTop="1" thickBot="1" x14ac:dyDescent="0.25">
      <c r="A20" s="15"/>
      <c r="B20" s="14"/>
      <c r="C20" s="14"/>
      <c r="D20" s="13"/>
      <c r="E20" s="41"/>
      <c r="F20" s="13"/>
      <c r="G20" s="13"/>
      <c r="H20" s="71"/>
      <c r="I20" s="77"/>
      <c r="J20" s="32"/>
      <c r="K20" s="13"/>
      <c r="L20" s="16"/>
    </row>
    <row r="21" spans="1:12" s="49" customFormat="1" ht="21" customHeight="1" thickTop="1" x14ac:dyDescent="0.2">
      <c r="A21" s="173" t="s">
        <v>6</v>
      </c>
      <c r="B21" s="149" t="s">
        <v>12</v>
      </c>
      <c r="C21" s="149" t="s">
        <v>42</v>
      </c>
      <c r="D21" s="149" t="s">
        <v>2</v>
      </c>
      <c r="E21" s="175" t="s">
        <v>41</v>
      </c>
      <c r="F21" s="149" t="s">
        <v>8</v>
      </c>
      <c r="G21" s="151" t="s">
        <v>13</v>
      </c>
      <c r="H21" s="153" t="s">
        <v>7</v>
      </c>
      <c r="I21" s="179" t="s">
        <v>26</v>
      </c>
      <c r="J21" s="181" t="s">
        <v>23</v>
      </c>
      <c r="K21" s="183" t="s">
        <v>25</v>
      </c>
      <c r="L21" s="144" t="s">
        <v>14</v>
      </c>
    </row>
    <row r="22" spans="1:12" s="49" customFormat="1" ht="13.5" customHeight="1" x14ac:dyDescent="0.2">
      <c r="A22" s="174"/>
      <c r="B22" s="150"/>
      <c r="C22" s="150"/>
      <c r="D22" s="150"/>
      <c r="E22" s="176"/>
      <c r="F22" s="150"/>
      <c r="G22" s="152"/>
      <c r="H22" s="154"/>
      <c r="I22" s="180"/>
      <c r="J22" s="182"/>
      <c r="K22" s="184"/>
      <c r="L22" s="145"/>
    </row>
    <row r="23" spans="1:12" s="50" customFormat="1" ht="32.25" customHeight="1" x14ac:dyDescent="0.2">
      <c r="A23" s="110">
        <v>1</v>
      </c>
      <c r="B23" s="136">
        <v>15</v>
      </c>
      <c r="C23" s="111" t="s">
        <v>99</v>
      </c>
      <c r="D23" s="112" t="s">
        <v>100</v>
      </c>
      <c r="E23" s="134">
        <v>40024</v>
      </c>
      <c r="F23" s="111" t="s">
        <v>38</v>
      </c>
      <c r="G23" s="112" t="s">
        <v>73</v>
      </c>
      <c r="H23" s="113">
        <v>9.0543981481476694E-3</v>
      </c>
      <c r="I23" s="114" t="s">
        <v>185</v>
      </c>
      <c r="J23" s="115">
        <v>46.035805626598467</v>
      </c>
      <c r="K23" s="17"/>
      <c r="L23" s="21"/>
    </row>
    <row r="24" spans="1:12" s="50" customFormat="1" ht="26.25" customHeight="1" x14ac:dyDescent="0.2">
      <c r="A24" s="116">
        <v>2</v>
      </c>
      <c r="B24" s="136">
        <v>37</v>
      </c>
      <c r="C24" s="111" t="s">
        <v>148</v>
      </c>
      <c r="D24" s="112" t="s">
        <v>149</v>
      </c>
      <c r="E24" s="134">
        <v>40103</v>
      </c>
      <c r="F24" s="111" t="s">
        <v>38</v>
      </c>
      <c r="G24" s="112" t="s">
        <v>71</v>
      </c>
      <c r="H24" s="113">
        <v>9.1726851851849298E-3</v>
      </c>
      <c r="I24" s="117">
        <v>1.1828703703726032E-4</v>
      </c>
      <c r="J24" s="115">
        <v>45.397225725094579</v>
      </c>
      <c r="K24" s="17"/>
      <c r="L24" s="21"/>
    </row>
    <row r="25" spans="1:12" s="50" customFormat="1" ht="26.25" customHeight="1" x14ac:dyDescent="0.2">
      <c r="A25" s="110">
        <v>3</v>
      </c>
      <c r="B25" s="136">
        <v>45</v>
      </c>
      <c r="C25" s="111" t="s">
        <v>164</v>
      </c>
      <c r="D25" s="112" t="s">
        <v>165</v>
      </c>
      <c r="E25" s="134">
        <v>40232</v>
      </c>
      <c r="F25" s="111" t="s">
        <v>58</v>
      </c>
      <c r="G25" s="112" t="s">
        <v>163</v>
      </c>
      <c r="H25" s="113">
        <v>9.199768518518496E-3</v>
      </c>
      <c r="I25" s="117">
        <v>1.4537037037082659E-4</v>
      </c>
      <c r="J25" s="115">
        <v>45.283018867924525</v>
      </c>
      <c r="K25" s="17"/>
      <c r="L25" s="21"/>
    </row>
    <row r="26" spans="1:12" s="50" customFormat="1" ht="26.25" customHeight="1" x14ac:dyDescent="0.2">
      <c r="A26" s="116">
        <v>4</v>
      </c>
      <c r="B26" s="136">
        <v>31</v>
      </c>
      <c r="C26" s="111" t="s">
        <v>132</v>
      </c>
      <c r="D26" s="112" t="s">
        <v>133</v>
      </c>
      <c r="E26" s="134">
        <v>40078</v>
      </c>
      <c r="F26" s="111" t="s">
        <v>38</v>
      </c>
      <c r="G26" s="112" t="s">
        <v>70</v>
      </c>
      <c r="H26" s="113">
        <v>9.2037037037037139E-3</v>
      </c>
      <c r="I26" s="117">
        <v>1.4930555555604449E-4</v>
      </c>
      <c r="J26" s="115">
        <v>45.283018867924525</v>
      </c>
      <c r="K26" s="17"/>
      <c r="L26" s="21"/>
    </row>
    <row r="27" spans="1:12" s="50" customFormat="1" ht="26.25" customHeight="1" x14ac:dyDescent="0.2">
      <c r="A27" s="110">
        <v>5</v>
      </c>
      <c r="B27" s="136">
        <v>17</v>
      </c>
      <c r="C27" s="111" t="s">
        <v>103</v>
      </c>
      <c r="D27" s="112" t="s">
        <v>104</v>
      </c>
      <c r="E27" s="134">
        <v>39822</v>
      </c>
      <c r="F27" s="111" t="s">
        <v>38</v>
      </c>
      <c r="G27" s="112" t="s">
        <v>73</v>
      </c>
      <c r="H27" s="113">
        <v>9.2459490740734868E-3</v>
      </c>
      <c r="I27" s="117">
        <v>1.9155092592581732E-4</v>
      </c>
      <c r="J27" s="115">
        <v>45.056320400500624</v>
      </c>
      <c r="K27" s="17"/>
      <c r="L27" s="21"/>
    </row>
    <row r="28" spans="1:12" s="50" customFormat="1" ht="26.25" customHeight="1" x14ac:dyDescent="0.2">
      <c r="A28" s="116">
        <v>6</v>
      </c>
      <c r="B28" s="135">
        <v>47</v>
      </c>
      <c r="C28" s="111" t="s">
        <v>168</v>
      </c>
      <c r="D28" s="112" t="s">
        <v>169</v>
      </c>
      <c r="E28" s="134">
        <v>39932</v>
      </c>
      <c r="F28" s="111" t="s">
        <v>38</v>
      </c>
      <c r="G28" s="112" t="s">
        <v>72</v>
      </c>
      <c r="H28" s="113">
        <v>9.2994212962963386E-3</v>
      </c>
      <c r="I28" s="117">
        <v>2.4502314814866914E-4</v>
      </c>
      <c r="J28" s="115">
        <v>44.831880448318806</v>
      </c>
      <c r="K28" s="17"/>
      <c r="L28" s="21"/>
    </row>
    <row r="29" spans="1:12" s="50" customFormat="1" ht="26.25" customHeight="1" x14ac:dyDescent="0.2">
      <c r="A29" s="110">
        <v>7</v>
      </c>
      <c r="B29" s="136">
        <v>16</v>
      </c>
      <c r="C29" s="111" t="s">
        <v>101</v>
      </c>
      <c r="D29" s="112" t="s">
        <v>102</v>
      </c>
      <c r="E29" s="134">
        <v>39918</v>
      </c>
      <c r="F29" s="111" t="s">
        <v>38</v>
      </c>
      <c r="G29" s="112" t="s">
        <v>73</v>
      </c>
      <c r="H29" s="113">
        <v>9.3439814814809466E-3</v>
      </c>
      <c r="I29" s="117">
        <v>2.8958333333327715E-4</v>
      </c>
      <c r="J29" s="115">
        <v>44.609665427509292</v>
      </c>
      <c r="K29" s="17"/>
      <c r="L29" s="21"/>
    </row>
    <row r="30" spans="1:12" s="50" customFormat="1" ht="26.25" customHeight="1" x14ac:dyDescent="0.2">
      <c r="A30" s="116">
        <v>8</v>
      </c>
      <c r="B30" s="136">
        <v>33</v>
      </c>
      <c r="C30" s="111" t="s">
        <v>136</v>
      </c>
      <c r="D30" s="112" t="s">
        <v>137</v>
      </c>
      <c r="E30" s="134">
        <v>40086</v>
      </c>
      <c r="F30" s="111" t="s">
        <v>38</v>
      </c>
      <c r="G30" s="112" t="s">
        <v>138</v>
      </c>
      <c r="H30" s="113">
        <v>9.3611111111111117E-3</v>
      </c>
      <c r="I30" s="117">
        <v>3.0671296296344228E-4</v>
      </c>
      <c r="J30" s="115">
        <v>44.499381953028433</v>
      </c>
      <c r="K30" s="17"/>
      <c r="L30" s="21"/>
    </row>
    <row r="31" spans="1:12" s="50" customFormat="1" ht="26.25" customHeight="1" x14ac:dyDescent="0.2">
      <c r="A31" s="110">
        <v>9</v>
      </c>
      <c r="B31" s="136">
        <v>46</v>
      </c>
      <c r="C31" s="111" t="s">
        <v>166</v>
      </c>
      <c r="D31" s="112" t="s">
        <v>167</v>
      </c>
      <c r="E31" s="134">
        <v>40351</v>
      </c>
      <c r="F31" s="111" t="s">
        <v>58</v>
      </c>
      <c r="G31" s="112" t="s">
        <v>163</v>
      </c>
      <c r="H31" s="113">
        <v>9.3738425925926142E-3</v>
      </c>
      <c r="I31" s="117">
        <v>3.1944444444494471E-4</v>
      </c>
      <c r="J31" s="115">
        <v>44.444444444444443</v>
      </c>
      <c r="K31" s="17"/>
      <c r="L31" s="21"/>
    </row>
    <row r="32" spans="1:12" s="50" customFormat="1" ht="26.25" customHeight="1" x14ac:dyDescent="0.2">
      <c r="A32" s="116">
        <v>10</v>
      </c>
      <c r="B32" s="136">
        <v>32</v>
      </c>
      <c r="C32" s="111" t="s">
        <v>134</v>
      </c>
      <c r="D32" s="112" t="s">
        <v>135</v>
      </c>
      <c r="E32" s="134">
        <v>40321</v>
      </c>
      <c r="F32" s="111" t="s">
        <v>68</v>
      </c>
      <c r="G32" s="112" t="s">
        <v>70</v>
      </c>
      <c r="H32" s="113">
        <v>9.3907407407408001E-3</v>
      </c>
      <c r="I32" s="117">
        <v>3.3634259259313071E-4</v>
      </c>
      <c r="J32" s="115">
        <v>44.389642416769419</v>
      </c>
      <c r="K32" s="17"/>
      <c r="L32" s="21"/>
    </row>
    <row r="33" spans="1:12" s="50" customFormat="1" ht="26.25" customHeight="1" x14ac:dyDescent="0.2">
      <c r="A33" s="110">
        <v>11</v>
      </c>
      <c r="B33" s="136">
        <v>40</v>
      </c>
      <c r="C33" s="111" t="s">
        <v>154</v>
      </c>
      <c r="D33" s="112" t="s">
        <v>155</v>
      </c>
      <c r="E33" s="134">
        <v>40284</v>
      </c>
      <c r="F33" s="111" t="s">
        <v>38</v>
      </c>
      <c r="G33" s="112" t="s">
        <v>71</v>
      </c>
      <c r="H33" s="113">
        <v>9.433101851851429E-3</v>
      </c>
      <c r="I33" s="117">
        <v>3.7870370370375953E-4</v>
      </c>
      <c r="J33" s="115">
        <v>44.171779141104295</v>
      </c>
      <c r="K33" s="17"/>
      <c r="L33" s="21"/>
    </row>
    <row r="34" spans="1:12" s="50" customFormat="1" ht="26.25" customHeight="1" x14ac:dyDescent="0.2">
      <c r="A34" s="116">
        <v>12</v>
      </c>
      <c r="B34" s="136">
        <v>29</v>
      </c>
      <c r="C34" s="111" t="s">
        <v>128</v>
      </c>
      <c r="D34" s="112" t="s">
        <v>129</v>
      </c>
      <c r="E34" s="134">
        <v>39953</v>
      </c>
      <c r="F34" s="111" t="s">
        <v>68</v>
      </c>
      <c r="G34" s="112" t="s">
        <v>123</v>
      </c>
      <c r="H34" s="113">
        <v>9.4513888888888009E-3</v>
      </c>
      <c r="I34" s="117">
        <v>3.9699074074113147E-4</v>
      </c>
      <c r="J34" s="115">
        <v>44.063647490820074</v>
      </c>
      <c r="K34" s="17"/>
      <c r="L34" s="21"/>
    </row>
    <row r="35" spans="1:12" s="50" customFormat="1" ht="26.25" customHeight="1" x14ac:dyDescent="0.2">
      <c r="A35" s="110">
        <v>13</v>
      </c>
      <c r="B35" s="135">
        <v>5</v>
      </c>
      <c r="C35" s="111" t="s">
        <v>83</v>
      </c>
      <c r="D35" s="112" t="s">
        <v>84</v>
      </c>
      <c r="E35" s="134">
        <v>40450</v>
      </c>
      <c r="F35" s="111" t="s">
        <v>38</v>
      </c>
      <c r="G35" s="112" t="s">
        <v>63</v>
      </c>
      <c r="H35" s="113">
        <v>9.4784722222222232E-3</v>
      </c>
      <c r="I35" s="117">
        <v>4.2407407407455376E-4</v>
      </c>
      <c r="J35" s="115">
        <v>43.956043956043956</v>
      </c>
      <c r="K35" s="17"/>
      <c r="L35" s="21"/>
    </row>
    <row r="36" spans="1:12" s="50" customFormat="1" ht="26.25" customHeight="1" x14ac:dyDescent="0.2">
      <c r="A36" s="116">
        <v>14</v>
      </c>
      <c r="B36" s="135">
        <v>1</v>
      </c>
      <c r="C36" s="111" t="s">
        <v>77</v>
      </c>
      <c r="D36" s="112" t="s">
        <v>78</v>
      </c>
      <c r="E36" s="134">
        <v>39843</v>
      </c>
      <c r="F36" s="111" t="s">
        <v>38</v>
      </c>
      <c r="G36" s="112" t="s">
        <v>63</v>
      </c>
      <c r="H36" s="113">
        <v>9.4789351851851892E-3</v>
      </c>
      <c r="I36" s="117">
        <v>4.2453703703751976E-4</v>
      </c>
      <c r="J36" s="115">
        <v>43.956043956043956</v>
      </c>
      <c r="K36" s="17"/>
      <c r="L36" s="21"/>
    </row>
    <row r="37" spans="1:12" s="50" customFormat="1" ht="26.25" customHeight="1" x14ac:dyDescent="0.2">
      <c r="A37" s="110">
        <v>15</v>
      </c>
      <c r="B37" s="136">
        <v>28</v>
      </c>
      <c r="C37" s="111" t="s">
        <v>126</v>
      </c>
      <c r="D37" s="112" t="s">
        <v>127</v>
      </c>
      <c r="E37" s="134">
        <v>40247</v>
      </c>
      <c r="F37" s="111" t="s">
        <v>38</v>
      </c>
      <c r="G37" s="112" t="s">
        <v>123</v>
      </c>
      <c r="H37" s="113">
        <v>9.6280092592592285E-3</v>
      </c>
      <c r="I37" s="117">
        <v>5.736111111115591E-4</v>
      </c>
      <c r="J37" s="115">
        <v>43.269230769230766</v>
      </c>
      <c r="K37" s="17"/>
      <c r="L37" s="21"/>
    </row>
    <row r="38" spans="1:12" s="50" customFormat="1" ht="26.25" customHeight="1" x14ac:dyDescent="0.2">
      <c r="A38" s="116">
        <v>16</v>
      </c>
      <c r="B38" s="136">
        <v>18</v>
      </c>
      <c r="C38" s="111" t="s">
        <v>105</v>
      </c>
      <c r="D38" s="112" t="s">
        <v>106</v>
      </c>
      <c r="E38" s="134">
        <v>40043</v>
      </c>
      <c r="F38" s="111" t="s">
        <v>38</v>
      </c>
      <c r="G38" s="112" t="s">
        <v>73</v>
      </c>
      <c r="H38" s="113">
        <v>9.6980324074067599E-3</v>
      </c>
      <c r="I38" s="117">
        <v>6.4363425925909046E-4</v>
      </c>
      <c r="J38" s="115">
        <v>42.959427207637233</v>
      </c>
      <c r="K38" s="17"/>
      <c r="L38" s="21"/>
    </row>
    <row r="39" spans="1:12" s="50" customFormat="1" ht="26.25" customHeight="1" x14ac:dyDescent="0.2">
      <c r="A39" s="110">
        <v>17</v>
      </c>
      <c r="B39" s="136">
        <v>19</v>
      </c>
      <c r="C39" s="111" t="s">
        <v>107</v>
      </c>
      <c r="D39" s="112" t="s">
        <v>108</v>
      </c>
      <c r="E39" s="134">
        <v>40498</v>
      </c>
      <c r="F39" s="111" t="s">
        <v>68</v>
      </c>
      <c r="G39" s="112" t="s">
        <v>73</v>
      </c>
      <c r="H39" s="113">
        <v>9.7604166666659664E-3</v>
      </c>
      <c r="I39" s="117">
        <v>7.0601851851829697E-4</v>
      </c>
      <c r="J39" s="115">
        <v>42.704626334519574</v>
      </c>
      <c r="K39" s="17"/>
      <c r="L39" s="21"/>
    </row>
    <row r="40" spans="1:12" s="50" customFormat="1" ht="26.25" customHeight="1" x14ac:dyDescent="0.2">
      <c r="A40" s="116">
        <v>18</v>
      </c>
      <c r="B40" s="136">
        <v>43</v>
      </c>
      <c r="C40" s="111" t="s">
        <v>159</v>
      </c>
      <c r="D40" s="112" t="s">
        <v>160</v>
      </c>
      <c r="E40" s="134">
        <v>40203</v>
      </c>
      <c r="F40" s="111" t="s">
        <v>58</v>
      </c>
      <c r="G40" s="112" t="s">
        <v>158</v>
      </c>
      <c r="H40" s="113">
        <v>9.7686342592590604E-3</v>
      </c>
      <c r="I40" s="117">
        <v>7.1423611111139096E-4</v>
      </c>
      <c r="J40" s="115">
        <v>42.654028436018955</v>
      </c>
      <c r="K40" s="17"/>
      <c r="L40" s="21"/>
    </row>
    <row r="41" spans="1:12" s="50" customFormat="1" ht="26.25" customHeight="1" x14ac:dyDescent="0.2">
      <c r="A41" s="110">
        <v>19</v>
      </c>
      <c r="B41" s="136">
        <v>39</v>
      </c>
      <c r="C41" s="111" t="s">
        <v>152</v>
      </c>
      <c r="D41" s="112" t="s">
        <v>153</v>
      </c>
      <c r="E41" s="134">
        <v>40036</v>
      </c>
      <c r="F41" s="111" t="s">
        <v>58</v>
      </c>
      <c r="G41" s="112" t="s">
        <v>71</v>
      </c>
      <c r="H41" s="113">
        <v>9.7719907407403765E-3</v>
      </c>
      <c r="I41" s="117">
        <v>7.1759259259270708E-4</v>
      </c>
      <c r="J41" s="115">
        <v>42.654028436018955</v>
      </c>
      <c r="K41" s="17"/>
      <c r="L41" s="21"/>
    </row>
    <row r="42" spans="1:12" s="50" customFormat="1" ht="26.25" customHeight="1" x14ac:dyDescent="0.2">
      <c r="A42" s="116">
        <v>20</v>
      </c>
      <c r="B42" s="135">
        <v>27</v>
      </c>
      <c r="C42" s="111" t="s">
        <v>124</v>
      </c>
      <c r="D42" s="112" t="s">
        <v>125</v>
      </c>
      <c r="E42" s="134">
        <v>39864</v>
      </c>
      <c r="F42" s="111" t="s">
        <v>38</v>
      </c>
      <c r="G42" s="112" t="s">
        <v>123</v>
      </c>
      <c r="H42" s="113">
        <v>9.8263888888889123E-3</v>
      </c>
      <c r="I42" s="117">
        <v>7.7199074074124283E-4</v>
      </c>
      <c r="J42" s="115">
        <v>42.402826855123678</v>
      </c>
      <c r="K42" s="17"/>
      <c r="L42" s="21"/>
    </row>
    <row r="43" spans="1:12" s="50" customFormat="1" ht="26.25" customHeight="1" x14ac:dyDescent="0.2">
      <c r="A43" s="110">
        <v>21</v>
      </c>
      <c r="B43" s="136">
        <v>42</v>
      </c>
      <c r="C43" s="111" t="s">
        <v>156</v>
      </c>
      <c r="D43" s="112" t="s">
        <v>157</v>
      </c>
      <c r="E43" s="134">
        <v>40592</v>
      </c>
      <c r="F43" s="111" t="s">
        <v>58</v>
      </c>
      <c r="G43" s="112" t="s">
        <v>158</v>
      </c>
      <c r="H43" s="113">
        <v>9.8749999999998526E-3</v>
      </c>
      <c r="I43" s="117">
        <v>8.2060185185218321E-4</v>
      </c>
      <c r="J43" s="115">
        <v>42.203985932004692</v>
      </c>
      <c r="K43" s="17"/>
      <c r="L43" s="21"/>
    </row>
    <row r="44" spans="1:12" s="50" customFormat="1" ht="26.25" customHeight="1" x14ac:dyDescent="0.2">
      <c r="A44" s="116">
        <v>22</v>
      </c>
      <c r="B44" s="136">
        <v>34</v>
      </c>
      <c r="C44" s="111" t="s">
        <v>139</v>
      </c>
      <c r="D44" s="112" t="s">
        <v>140</v>
      </c>
      <c r="E44" s="134">
        <v>40131</v>
      </c>
      <c r="F44" s="111" t="s">
        <v>38</v>
      </c>
      <c r="G44" s="112" t="s">
        <v>138</v>
      </c>
      <c r="H44" s="113">
        <v>9.8811342592593013E-3</v>
      </c>
      <c r="I44" s="117">
        <v>8.2673611111163184E-4</v>
      </c>
      <c r="J44" s="115">
        <v>42.15456674473068</v>
      </c>
      <c r="K44" s="17"/>
      <c r="L44" s="21"/>
    </row>
    <row r="45" spans="1:12" s="50" customFormat="1" ht="26.25" customHeight="1" x14ac:dyDescent="0.2">
      <c r="A45" s="110">
        <v>23</v>
      </c>
      <c r="B45" s="135">
        <v>50</v>
      </c>
      <c r="C45" s="111" t="s">
        <v>172</v>
      </c>
      <c r="D45" s="112" t="s">
        <v>173</v>
      </c>
      <c r="E45" s="134">
        <v>40248</v>
      </c>
      <c r="F45" s="111" t="s">
        <v>68</v>
      </c>
      <c r="G45" s="112" t="s">
        <v>72</v>
      </c>
      <c r="H45" s="113">
        <v>9.8855324074074019E-3</v>
      </c>
      <c r="I45" s="117">
        <v>8.3113425925973247E-4</v>
      </c>
      <c r="J45" s="115">
        <v>42.15456674473068</v>
      </c>
      <c r="K45" s="17"/>
      <c r="L45" s="21"/>
    </row>
    <row r="46" spans="1:12" s="50" customFormat="1" ht="26.25" customHeight="1" x14ac:dyDescent="0.2">
      <c r="A46" s="116">
        <v>24</v>
      </c>
      <c r="B46" s="136">
        <v>44</v>
      </c>
      <c r="C46" s="111" t="s">
        <v>161</v>
      </c>
      <c r="D46" s="112" t="s">
        <v>162</v>
      </c>
      <c r="E46" s="134">
        <v>40174</v>
      </c>
      <c r="F46" s="111" t="s">
        <v>58</v>
      </c>
      <c r="G46" s="112" t="s">
        <v>163</v>
      </c>
      <c r="H46" s="113">
        <v>9.9067129629629973E-3</v>
      </c>
      <c r="I46" s="117">
        <v>8.5231481481532791E-4</v>
      </c>
      <c r="J46" s="115">
        <v>42.056074766355138</v>
      </c>
      <c r="K46" s="17"/>
      <c r="L46" s="21"/>
    </row>
    <row r="47" spans="1:12" s="50" customFormat="1" ht="26.25" customHeight="1" x14ac:dyDescent="0.2">
      <c r="A47" s="110">
        <v>25</v>
      </c>
      <c r="B47" s="136">
        <v>20</v>
      </c>
      <c r="C47" s="111" t="s">
        <v>109</v>
      </c>
      <c r="D47" s="112" t="s">
        <v>110</v>
      </c>
      <c r="E47" s="134">
        <v>40196</v>
      </c>
      <c r="F47" s="111" t="s">
        <v>68</v>
      </c>
      <c r="G47" s="112" t="s">
        <v>73</v>
      </c>
      <c r="H47" s="113">
        <v>9.9249999999992539E-3</v>
      </c>
      <c r="I47" s="117">
        <v>8.7060185185158442E-4</v>
      </c>
      <c r="J47" s="115">
        <v>41.95804195804196</v>
      </c>
      <c r="K47" s="17"/>
      <c r="L47" s="21"/>
    </row>
    <row r="48" spans="1:12" s="50" customFormat="1" ht="26.25" customHeight="1" x14ac:dyDescent="0.2">
      <c r="A48" s="116">
        <v>26</v>
      </c>
      <c r="B48" s="136">
        <v>21</v>
      </c>
      <c r="C48" s="111" t="s">
        <v>111</v>
      </c>
      <c r="D48" s="112" t="s">
        <v>112</v>
      </c>
      <c r="E48" s="134">
        <v>40309</v>
      </c>
      <c r="F48" s="111" t="s">
        <v>68</v>
      </c>
      <c r="G48" s="112" t="s">
        <v>73</v>
      </c>
      <c r="H48" s="113">
        <v>9.9346064814806664E-3</v>
      </c>
      <c r="I48" s="117">
        <v>8.80208333332997E-4</v>
      </c>
      <c r="J48" s="115">
        <v>41.95804195804196</v>
      </c>
      <c r="K48" s="17"/>
      <c r="L48" s="21"/>
    </row>
    <row r="49" spans="1:12" s="50" customFormat="1" ht="26.25" customHeight="1" x14ac:dyDescent="0.2">
      <c r="A49" s="110">
        <v>27</v>
      </c>
      <c r="B49" s="135">
        <v>3</v>
      </c>
      <c r="C49" s="111" t="s">
        <v>79</v>
      </c>
      <c r="D49" s="112" t="s">
        <v>80</v>
      </c>
      <c r="E49" s="134">
        <v>39940</v>
      </c>
      <c r="F49" s="111" t="s">
        <v>38</v>
      </c>
      <c r="G49" s="112" t="s">
        <v>63</v>
      </c>
      <c r="H49" s="113">
        <v>1.0004513888888889E-2</v>
      </c>
      <c r="I49" s="117">
        <v>9.5011574074121974E-4</v>
      </c>
      <c r="J49" s="115">
        <v>41.666666666666664</v>
      </c>
      <c r="K49" s="17"/>
      <c r="L49" s="21"/>
    </row>
    <row r="50" spans="1:12" s="50" customFormat="1" ht="26.25" customHeight="1" x14ac:dyDescent="0.2">
      <c r="A50" s="116">
        <v>28</v>
      </c>
      <c r="B50" s="136">
        <v>49</v>
      </c>
      <c r="C50" s="111" t="s">
        <v>170</v>
      </c>
      <c r="D50" s="112" t="s">
        <v>171</v>
      </c>
      <c r="E50" s="134">
        <v>40084</v>
      </c>
      <c r="F50" s="111" t="s">
        <v>58</v>
      </c>
      <c r="G50" s="112" t="s">
        <v>72</v>
      </c>
      <c r="H50" s="113">
        <v>1.0010300925925914E-2</v>
      </c>
      <c r="I50" s="117">
        <v>9.5590277777824438E-4</v>
      </c>
      <c r="J50" s="115">
        <v>41.618497109826592</v>
      </c>
      <c r="K50" s="17"/>
      <c r="L50" s="21"/>
    </row>
    <row r="51" spans="1:12" s="50" customFormat="1" ht="26.25" customHeight="1" x14ac:dyDescent="0.2">
      <c r="A51" s="110">
        <v>29</v>
      </c>
      <c r="B51" s="135">
        <v>26</v>
      </c>
      <c r="C51" s="111" t="s">
        <v>121</v>
      </c>
      <c r="D51" s="112" t="s">
        <v>122</v>
      </c>
      <c r="E51" s="134">
        <v>39894</v>
      </c>
      <c r="F51" s="111" t="s">
        <v>38</v>
      </c>
      <c r="G51" s="112" t="s">
        <v>123</v>
      </c>
      <c r="H51" s="113">
        <v>1.0152777777777754E-2</v>
      </c>
      <c r="I51" s="117">
        <v>1.0983796296300842E-3</v>
      </c>
      <c r="J51" s="115">
        <v>41.049030786773088</v>
      </c>
      <c r="K51" s="17"/>
      <c r="L51" s="21"/>
    </row>
    <row r="52" spans="1:12" s="50" customFormat="1" ht="26.25" customHeight="1" x14ac:dyDescent="0.2">
      <c r="A52" s="116">
        <v>30</v>
      </c>
      <c r="B52" s="136">
        <v>36</v>
      </c>
      <c r="C52" s="111" t="s">
        <v>143</v>
      </c>
      <c r="D52" s="112" t="s">
        <v>144</v>
      </c>
      <c r="E52" s="134">
        <v>40349</v>
      </c>
      <c r="F52" s="111" t="s">
        <v>38</v>
      </c>
      <c r="G52" s="112" t="s">
        <v>138</v>
      </c>
      <c r="H52" s="113">
        <v>1.0182060185185218E-2</v>
      </c>
      <c r="I52" s="117">
        <v>1.1276620370375481E-3</v>
      </c>
      <c r="J52" s="115">
        <v>40.909090909090907</v>
      </c>
      <c r="K52" s="17"/>
      <c r="L52" s="21"/>
    </row>
    <row r="53" spans="1:12" s="50" customFormat="1" ht="26.25" customHeight="1" x14ac:dyDescent="0.2">
      <c r="A53" s="110">
        <v>31</v>
      </c>
      <c r="B53" s="136">
        <v>35</v>
      </c>
      <c r="C53" s="111" t="s">
        <v>141</v>
      </c>
      <c r="D53" s="112" t="s">
        <v>142</v>
      </c>
      <c r="E53" s="134">
        <v>39968</v>
      </c>
      <c r="F53" s="111" t="s">
        <v>38</v>
      </c>
      <c r="G53" s="112" t="s">
        <v>138</v>
      </c>
      <c r="H53" s="113">
        <v>1.0231944444444432E-2</v>
      </c>
      <c r="I53" s="117">
        <v>1.177546296296763E-3</v>
      </c>
      <c r="J53" s="115">
        <v>40.723981900452486</v>
      </c>
      <c r="K53" s="17"/>
      <c r="L53" s="21"/>
    </row>
    <row r="54" spans="1:12" s="50" customFormat="1" ht="26.25" customHeight="1" x14ac:dyDescent="0.2">
      <c r="A54" s="116">
        <v>32</v>
      </c>
      <c r="B54" s="135">
        <v>6</v>
      </c>
      <c r="C54" s="111" t="s">
        <v>85</v>
      </c>
      <c r="D54" s="112" t="s">
        <v>86</v>
      </c>
      <c r="E54" s="134">
        <v>40289</v>
      </c>
      <c r="F54" s="111" t="s">
        <v>58</v>
      </c>
      <c r="G54" s="112" t="s">
        <v>63</v>
      </c>
      <c r="H54" s="113">
        <v>1.0245717592592588E-2</v>
      </c>
      <c r="I54" s="117">
        <v>1.1913194444449181E-3</v>
      </c>
      <c r="J54" s="115">
        <v>40.677966101694913</v>
      </c>
      <c r="K54" s="17"/>
      <c r="L54" s="21"/>
    </row>
    <row r="55" spans="1:12" s="50" customFormat="1" ht="26.25" customHeight="1" x14ac:dyDescent="0.2">
      <c r="A55" s="110">
        <v>33</v>
      </c>
      <c r="B55" s="135">
        <v>8</v>
      </c>
      <c r="C55" s="111" t="s">
        <v>89</v>
      </c>
      <c r="D55" s="112" t="s">
        <v>90</v>
      </c>
      <c r="E55" s="134">
        <v>40360</v>
      </c>
      <c r="F55" s="111" t="s">
        <v>68</v>
      </c>
      <c r="G55" s="112" t="s">
        <v>63</v>
      </c>
      <c r="H55" s="113">
        <v>1.0246527777777769E-2</v>
      </c>
      <c r="I55" s="117">
        <v>1.1921296296300999E-3</v>
      </c>
      <c r="J55" s="115">
        <v>40.677966101694913</v>
      </c>
      <c r="K55" s="17"/>
      <c r="L55" s="21"/>
    </row>
    <row r="56" spans="1:12" s="50" customFormat="1" ht="26.25" customHeight="1" x14ac:dyDescent="0.2">
      <c r="A56" s="116">
        <v>34</v>
      </c>
      <c r="B56" s="135">
        <v>7</v>
      </c>
      <c r="C56" s="111" t="s">
        <v>87</v>
      </c>
      <c r="D56" s="112" t="s">
        <v>88</v>
      </c>
      <c r="E56" s="134">
        <v>40275</v>
      </c>
      <c r="F56" s="111" t="s">
        <v>38</v>
      </c>
      <c r="G56" s="112" t="s">
        <v>63</v>
      </c>
      <c r="H56" s="113">
        <v>1.0333217592592581E-2</v>
      </c>
      <c r="I56" s="117">
        <v>1.2788194444449119E-3</v>
      </c>
      <c r="J56" s="115">
        <v>40.313549832026872</v>
      </c>
      <c r="K56" s="17"/>
      <c r="L56" s="21"/>
    </row>
    <row r="57" spans="1:12" s="50" customFormat="1" ht="26.25" customHeight="1" x14ac:dyDescent="0.2">
      <c r="A57" s="110">
        <v>35</v>
      </c>
      <c r="B57" s="136">
        <v>38</v>
      </c>
      <c r="C57" s="111" t="s">
        <v>150</v>
      </c>
      <c r="D57" s="112" t="s">
        <v>151</v>
      </c>
      <c r="E57" s="134">
        <v>39818</v>
      </c>
      <c r="F57" s="111" t="s">
        <v>58</v>
      </c>
      <c r="G57" s="112" t="s">
        <v>71</v>
      </c>
      <c r="H57" s="113">
        <v>1.0418981481481172E-2</v>
      </c>
      <c r="I57" s="117">
        <v>1.3645833333335022E-3</v>
      </c>
      <c r="J57" s="115">
        <v>40</v>
      </c>
      <c r="K57" s="17"/>
      <c r="L57" s="21"/>
    </row>
    <row r="58" spans="1:12" s="50" customFormat="1" ht="26.25" customHeight="1" x14ac:dyDescent="0.2">
      <c r="A58" s="116">
        <v>36</v>
      </c>
      <c r="B58" s="135">
        <v>22</v>
      </c>
      <c r="C58" s="111" t="s">
        <v>113</v>
      </c>
      <c r="D58" s="112" t="s">
        <v>114</v>
      </c>
      <c r="E58" s="134">
        <v>39840</v>
      </c>
      <c r="F58" s="111" t="s">
        <v>58</v>
      </c>
      <c r="G58" s="112" t="s">
        <v>115</v>
      </c>
      <c r="H58" s="113">
        <v>1.0457754629629628E-2</v>
      </c>
      <c r="I58" s="117">
        <v>1.4033564814819582E-3</v>
      </c>
      <c r="J58" s="115">
        <v>39.823008849557525</v>
      </c>
      <c r="K58" s="17"/>
      <c r="L58" s="21"/>
    </row>
    <row r="59" spans="1:12" s="50" customFormat="1" ht="26.25" customHeight="1" x14ac:dyDescent="0.2">
      <c r="A59" s="110">
        <v>37</v>
      </c>
      <c r="B59" s="135">
        <v>11</v>
      </c>
      <c r="C59" s="111" t="s">
        <v>91</v>
      </c>
      <c r="D59" s="112" t="s">
        <v>92</v>
      </c>
      <c r="E59" s="134">
        <v>40396</v>
      </c>
      <c r="F59" s="111" t="s">
        <v>58</v>
      </c>
      <c r="G59" s="112" t="s">
        <v>63</v>
      </c>
      <c r="H59" s="113">
        <v>1.0484259259259252E-2</v>
      </c>
      <c r="I59" s="117">
        <v>1.4298611111115828E-3</v>
      </c>
      <c r="J59" s="115">
        <v>39.735099337748345</v>
      </c>
      <c r="K59" s="17"/>
      <c r="L59" s="21"/>
    </row>
    <row r="60" spans="1:12" s="50" customFormat="1" ht="26.25" customHeight="1" x14ac:dyDescent="0.2">
      <c r="A60" s="116">
        <v>38</v>
      </c>
      <c r="B60" s="135">
        <v>14</v>
      </c>
      <c r="C60" s="111" t="s">
        <v>97</v>
      </c>
      <c r="D60" s="112" t="s">
        <v>98</v>
      </c>
      <c r="E60" s="134">
        <v>40414</v>
      </c>
      <c r="F60" s="111" t="s">
        <v>58</v>
      </c>
      <c r="G60" s="112" t="s">
        <v>63</v>
      </c>
      <c r="H60" s="113">
        <v>1.0603472222222275E-2</v>
      </c>
      <c r="I60" s="117">
        <v>1.5490740740746051E-3</v>
      </c>
      <c r="J60" s="115">
        <v>39.301310043668124</v>
      </c>
      <c r="K60" s="17"/>
      <c r="L60" s="21"/>
    </row>
    <row r="61" spans="1:12" s="50" customFormat="1" ht="26.25" customHeight="1" x14ac:dyDescent="0.2">
      <c r="A61" s="110">
        <v>39</v>
      </c>
      <c r="B61" s="135">
        <v>23</v>
      </c>
      <c r="C61" s="111" t="s">
        <v>116</v>
      </c>
      <c r="D61" s="112" t="s">
        <v>117</v>
      </c>
      <c r="E61" s="134">
        <v>39966</v>
      </c>
      <c r="F61" s="111" t="s">
        <v>68</v>
      </c>
      <c r="G61" s="112" t="s">
        <v>115</v>
      </c>
      <c r="H61" s="113">
        <v>1.061747685185185E-2</v>
      </c>
      <c r="I61" s="117">
        <v>1.5630787037041807E-3</v>
      </c>
      <c r="J61" s="115">
        <v>39.258451472191929</v>
      </c>
      <c r="K61" s="17"/>
      <c r="L61" s="21"/>
    </row>
    <row r="62" spans="1:12" s="50" customFormat="1" ht="26.25" customHeight="1" x14ac:dyDescent="0.2">
      <c r="A62" s="116">
        <v>40</v>
      </c>
      <c r="B62" s="135">
        <v>25</v>
      </c>
      <c r="C62" s="111" t="s">
        <v>120</v>
      </c>
      <c r="D62" s="112" t="s">
        <v>145</v>
      </c>
      <c r="E62" s="134">
        <v>40387</v>
      </c>
      <c r="F62" s="111" t="s">
        <v>68</v>
      </c>
      <c r="G62" s="112" t="s">
        <v>115</v>
      </c>
      <c r="H62" s="113">
        <v>1.0635532407407408E-2</v>
      </c>
      <c r="I62" s="117">
        <v>1.5811342592597383E-3</v>
      </c>
      <c r="J62" s="115">
        <v>39.173014145810662</v>
      </c>
      <c r="K62" s="17"/>
      <c r="L62" s="21"/>
    </row>
    <row r="63" spans="1:12" s="50" customFormat="1" ht="26.25" customHeight="1" x14ac:dyDescent="0.2">
      <c r="A63" s="110">
        <v>41</v>
      </c>
      <c r="B63" s="135">
        <v>13</v>
      </c>
      <c r="C63" s="111" t="s">
        <v>95</v>
      </c>
      <c r="D63" s="112" t="s">
        <v>96</v>
      </c>
      <c r="E63" s="134">
        <v>40520</v>
      </c>
      <c r="F63" s="111" t="s">
        <v>68</v>
      </c>
      <c r="G63" s="112" t="s">
        <v>63</v>
      </c>
      <c r="H63" s="113">
        <v>1.066550925925927E-2</v>
      </c>
      <c r="I63" s="117">
        <v>1.611111111111601E-3</v>
      </c>
      <c r="J63" s="115">
        <v>39.045553145336228</v>
      </c>
      <c r="K63" s="17"/>
      <c r="L63" s="21"/>
    </row>
    <row r="64" spans="1:12" s="50" customFormat="1" ht="26.25" customHeight="1" x14ac:dyDescent="0.2">
      <c r="A64" s="116">
        <v>42</v>
      </c>
      <c r="B64" s="135">
        <v>4</v>
      </c>
      <c r="C64" s="111" t="s">
        <v>81</v>
      </c>
      <c r="D64" s="112" t="s">
        <v>82</v>
      </c>
      <c r="E64" s="134">
        <v>40017</v>
      </c>
      <c r="F64" s="111" t="s">
        <v>38</v>
      </c>
      <c r="G64" s="112" t="s">
        <v>63</v>
      </c>
      <c r="H64" s="113">
        <v>1.0757870370370366E-2</v>
      </c>
      <c r="I64" s="117">
        <v>1.7034722222226961E-3</v>
      </c>
      <c r="J64" s="115">
        <v>38.751345532831003</v>
      </c>
      <c r="K64" s="17"/>
      <c r="L64" s="21"/>
    </row>
    <row r="65" spans="1:12" s="50" customFormat="1" ht="26.25" customHeight="1" x14ac:dyDescent="0.2">
      <c r="A65" s="110">
        <v>43</v>
      </c>
      <c r="B65" s="135">
        <v>24</v>
      </c>
      <c r="C65" s="111" t="s">
        <v>118</v>
      </c>
      <c r="D65" s="112" t="s">
        <v>119</v>
      </c>
      <c r="E65" s="134">
        <v>40235</v>
      </c>
      <c r="F65" s="111" t="s">
        <v>58</v>
      </c>
      <c r="G65" s="112" t="s">
        <v>115</v>
      </c>
      <c r="H65" s="113">
        <v>1.0820717592592597E-2</v>
      </c>
      <c r="I65" s="117">
        <v>1.7663194444449276E-3</v>
      </c>
      <c r="J65" s="115">
        <v>38.502673796791441</v>
      </c>
      <c r="K65" s="17"/>
      <c r="L65" s="21"/>
    </row>
    <row r="66" spans="1:12" s="50" customFormat="1" ht="26.25" customHeight="1" x14ac:dyDescent="0.2">
      <c r="A66" s="116">
        <v>44</v>
      </c>
      <c r="B66" s="136">
        <v>30</v>
      </c>
      <c r="C66" s="111" t="s">
        <v>130</v>
      </c>
      <c r="D66" s="112" t="s">
        <v>131</v>
      </c>
      <c r="E66" s="134">
        <v>40408</v>
      </c>
      <c r="F66" s="111" t="s">
        <v>68</v>
      </c>
      <c r="G66" s="112" t="s">
        <v>70</v>
      </c>
      <c r="H66" s="113">
        <v>1.0945486111111177E-2</v>
      </c>
      <c r="I66" s="117">
        <v>1.8910879629635072E-3</v>
      </c>
      <c r="J66" s="115">
        <v>38.054968287526428</v>
      </c>
      <c r="K66" s="17"/>
      <c r="L66" s="21"/>
    </row>
    <row r="67" spans="1:12" s="50" customFormat="1" ht="26.25" customHeight="1" x14ac:dyDescent="0.2">
      <c r="A67" s="110">
        <v>45</v>
      </c>
      <c r="B67" s="135">
        <v>12</v>
      </c>
      <c r="C67" s="111" t="s">
        <v>93</v>
      </c>
      <c r="D67" s="112" t="s">
        <v>94</v>
      </c>
      <c r="E67" s="134">
        <v>40014</v>
      </c>
      <c r="F67" s="111" t="s">
        <v>38</v>
      </c>
      <c r="G67" s="112" t="s">
        <v>63</v>
      </c>
      <c r="H67" s="113">
        <v>1.1346412037037E-2</v>
      </c>
      <c r="I67" s="117">
        <v>2.2920138888893309E-3</v>
      </c>
      <c r="J67" s="115">
        <v>36.734693877551024</v>
      </c>
      <c r="K67" s="17"/>
      <c r="L67" s="21"/>
    </row>
    <row r="68" spans="1:12" s="50" customFormat="1" ht="26.25" customHeight="1" x14ac:dyDescent="0.2">
      <c r="A68" s="110" t="s">
        <v>179</v>
      </c>
      <c r="B68" s="101">
        <v>51</v>
      </c>
      <c r="C68" s="111" t="s">
        <v>146</v>
      </c>
      <c r="D68" s="112" t="s">
        <v>147</v>
      </c>
      <c r="E68" s="134">
        <v>39960</v>
      </c>
      <c r="F68" s="111" t="s">
        <v>38</v>
      </c>
      <c r="G68" s="112" t="s">
        <v>138</v>
      </c>
      <c r="H68" s="113"/>
      <c r="I68" s="117"/>
      <c r="J68" s="115"/>
      <c r="K68" s="17"/>
      <c r="L68" s="21"/>
    </row>
    <row r="69" spans="1:12" ht="9" customHeight="1" thickBot="1" x14ac:dyDescent="0.25">
      <c r="A69" s="82"/>
      <c r="B69" s="83"/>
      <c r="C69" s="83"/>
      <c r="D69" s="84"/>
      <c r="E69" s="85"/>
      <c r="F69" s="86"/>
      <c r="G69" s="87"/>
      <c r="H69" s="88"/>
      <c r="I69" s="89"/>
      <c r="J69" s="51"/>
      <c r="K69" s="90"/>
      <c r="L69" s="90"/>
    </row>
    <row r="70" spans="1:12" ht="15.75" thickTop="1" x14ac:dyDescent="0.2">
      <c r="A70" s="131" t="s">
        <v>4</v>
      </c>
      <c r="B70" s="132"/>
      <c r="C70" s="132"/>
      <c r="D70" s="132"/>
      <c r="E70" s="132"/>
      <c r="F70" s="132"/>
      <c r="G70" s="132" t="s">
        <v>5</v>
      </c>
      <c r="H70" s="132"/>
      <c r="I70" s="132"/>
      <c r="J70" s="132"/>
      <c r="K70" s="132"/>
      <c r="L70" s="133"/>
    </row>
    <row r="71" spans="1:12" x14ac:dyDescent="0.2">
      <c r="A71" s="137" t="s">
        <v>28</v>
      </c>
      <c r="B71" s="104"/>
      <c r="C71" s="105" t="s">
        <v>180</v>
      </c>
      <c r="D71" s="104"/>
      <c r="E71" s="65"/>
      <c r="F71" s="52"/>
      <c r="G71" s="53" t="s">
        <v>39</v>
      </c>
      <c r="H71" s="109">
        <v>10</v>
      </c>
      <c r="I71" s="78"/>
      <c r="J71" s="35"/>
      <c r="K71" s="33" t="s">
        <v>37</v>
      </c>
      <c r="L71" s="54">
        <v>0</v>
      </c>
    </row>
    <row r="72" spans="1:12" x14ac:dyDescent="0.2">
      <c r="A72" s="137" t="s">
        <v>29</v>
      </c>
      <c r="B72" s="104"/>
      <c r="C72" s="106">
        <v>0.32</v>
      </c>
      <c r="D72" s="104"/>
      <c r="E72" s="66"/>
      <c r="F72" s="55"/>
      <c r="G72" s="24" t="s">
        <v>32</v>
      </c>
      <c r="H72" s="109">
        <v>46</v>
      </c>
      <c r="I72" s="79"/>
      <c r="J72" s="36"/>
      <c r="K72" s="33" t="s">
        <v>20</v>
      </c>
      <c r="L72" s="54">
        <v>0</v>
      </c>
    </row>
    <row r="73" spans="1:12" x14ac:dyDescent="0.2">
      <c r="A73" s="137" t="s">
        <v>30</v>
      </c>
      <c r="B73" s="104"/>
      <c r="C73" s="107" t="s">
        <v>182</v>
      </c>
      <c r="D73" s="104"/>
      <c r="E73" s="66"/>
      <c r="F73" s="55"/>
      <c r="G73" s="24" t="s">
        <v>33</v>
      </c>
      <c r="H73" s="109">
        <v>46</v>
      </c>
      <c r="I73" s="79"/>
      <c r="J73" s="36"/>
      <c r="K73" s="33" t="s">
        <v>24</v>
      </c>
      <c r="L73" s="54">
        <v>0</v>
      </c>
    </row>
    <row r="74" spans="1:12" x14ac:dyDescent="0.2">
      <c r="A74" s="137" t="s">
        <v>31</v>
      </c>
      <c r="B74" s="104"/>
      <c r="C74" s="107" t="s">
        <v>181</v>
      </c>
      <c r="D74" s="104"/>
      <c r="E74" s="66"/>
      <c r="F74" s="55"/>
      <c r="G74" s="24" t="s">
        <v>34</v>
      </c>
      <c r="H74" s="109">
        <v>45</v>
      </c>
      <c r="I74" s="79"/>
      <c r="J74" s="36"/>
      <c r="K74" s="33" t="s">
        <v>38</v>
      </c>
      <c r="L74" s="54">
        <v>22</v>
      </c>
    </row>
    <row r="75" spans="1:12" x14ac:dyDescent="0.2">
      <c r="A75" s="23"/>
      <c r="B75" s="5"/>
      <c r="C75" s="26"/>
      <c r="D75" s="5"/>
      <c r="E75" s="66"/>
      <c r="F75" s="55"/>
      <c r="G75" s="24" t="s">
        <v>60</v>
      </c>
      <c r="H75" s="109">
        <v>0</v>
      </c>
      <c r="I75" s="79"/>
      <c r="J75" s="36"/>
      <c r="K75" s="33" t="s">
        <v>58</v>
      </c>
      <c r="L75" s="54">
        <v>13</v>
      </c>
    </row>
    <row r="76" spans="1:12" x14ac:dyDescent="0.2">
      <c r="A76" s="23"/>
      <c r="B76" s="5"/>
      <c r="C76" s="5"/>
      <c r="D76" s="5"/>
      <c r="E76" s="66"/>
      <c r="F76" s="55"/>
      <c r="G76" s="24" t="s">
        <v>35</v>
      </c>
      <c r="H76" s="109">
        <v>1</v>
      </c>
      <c r="I76" s="79"/>
      <c r="J76" s="36"/>
      <c r="K76" s="33" t="s">
        <v>68</v>
      </c>
      <c r="L76" s="54">
        <v>11</v>
      </c>
    </row>
    <row r="77" spans="1:12" x14ac:dyDescent="0.2">
      <c r="A77" s="23"/>
      <c r="B77" s="5"/>
      <c r="C77" s="5"/>
      <c r="D77" s="5"/>
      <c r="E77" s="66"/>
      <c r="F77" s="55"/>
      <c r="G77" s="24" t="s">
        <v>40</v>
      </c>
      <c r="H77" s="109">
        <v>0</v>
      </c>
      <c r="I77" s="79"/>
      <c r="J77" s="36"/>
      <c r="K77" s="33"/>
      <c r="L77" s="25"/>
    </row>
    <row r="78" spans="1:12" x14ac:dyDescent="0.2">
      <c r="A78" s="23"/>
      <c r="B78" s="5"/>
      <c r="C78" s="5"/>
      <c r="D78" s="5"/>
      <c r="E78" s="67"/>
      <c r="F78" s="56"/>
      <c r="G78" s="24" t="s">
        <v>36</v>
      </c>
      <c r="H78" s="109">
        <v>0</v>
      </c>
      <c r="I78" s="80"/>
      <c r="J78" s="37"/>
      <c r="K78" s="33"/>
      <c r="L78" s="25"/>
    </row>
    <row r="79" spans="1:12" ht="9.75" customHeight="1" x14ac:dyDescent="0.2">
      <c r="A79" s="23"/>
      <c r="B79" s="8"/>
      <c r="C79" s="8"/>
      <c r="D79" s="5"/>
      <c r="E79" s="40"/>
      <c r="L79" s="9"/>
    </row>
    <row r="80" spans="1:12" ht="15.75" x14ac:dyDescent="0.2">
      <c r="A80" s="156" t="s">
        <v>183</v>
      </c>
      <c r="B80" s="148"/>
      <c r="C80" s="148"/>
      <c r="D80" s="148"/>
      <c r="E80" s="119"/>
      <c r="F80" s="34"/>
      <c r="G80" s="148" t="s">
        <v>11</v>
      </c>
      <c r="H80" s="148"/>
      <c r="I80" s="148" t="s">
        <v>3</v>
      </c>
      <c r="J80" s="148"/>
      <c r="K80" s="148"/>
      <c r="L80" s="120"/>
    </row>
    <row r="81" spans="1:12" x14ac:dyDescent="0.2">
      <c r="A81" s="125"/>
      <c r="B81" s="124"/>
      <c r="C81" s="124"/>
      <c r="D81" s="124"/>
      <c r="E81" s="124"/>
      <c r="F81" s="126"/>
      <c r="G81" s="126"/>
      <c r="H81" s="126"/>
      <c r="I81" s="126"/>
      <c r="J81" s="126"/>
      <c r="K81" s="126"/>
      <c r="L81" s="127"/>
    </row>
    <row r="82" spans="1:12" x14ac:dyDescent="0.2">
      <c r="A82" s="59"/>
      <c r="D82" s="57"/>
      <c r="E82" s="68"/>
      <c r="F82" s="57"/>
      <c r="G82" s="57"/>
      <c r="I82" s="72"/>
      <c r="J82" s="57"/>
      <c r="K82" s="57"/>
      <c r="L82" s="60"/>
    </row>
    <row r="83" spans="1:12" x14ac:dyDescent="0.2">
      <c r="A83" s="59"/>
      <c r="D83" s="57"/>
      <c r="E83" s="68"/>
      <c r="F83" s="57"/>
      <c r="G83" s="57"/>
      <c r="I83" s="72"/>
      <c r="J83" s="57"/>
      <c r="K83" s="57"/>
      <c r="L83" s="60"/>
    </row>
    <row r="84" spans="1:12" x14ac:dyDescent="0.2">
      <c r="A84" s="59"/>
      <c r="D84" s="57"/>
      <c r="E84" s="68"/>
      <c r="F84" s="57"/>
      <c r="G84" s="57"/>
      <c r="I84" s="72"/>
      <c r="J84" s="57"/>
      <c r="K84" s="57"/>
      <c r="L84" s="60"/>
    </row>
    <row r="85" spans="1:12" x14ac:dyDescent="0.2">
      <c r="A85" s="59"/>
      <c r="D85" s="57"/>
      <c r="E85" s="68"/>
      <c r="F85" s="57"/>
      <c r="G85" s="57"/>
      <c r="I85" s="72"/>
      <c r="J85" s="57"/>
      <c r="K85" s="57"/>
      <c r="L85" s="60"/>
    </row>
    <row r="86" spans="1:12" x14ac:dyDescent="0.2">
      <c r="A86" s="125"/>
      <c r="B86" s="124"/>
      <c r="C86" s="124"/>
      <c r="D86" s="124"/>
      <c r="E86" s="124"/>
      <c r="F86" s="124"/>
      <c r="G86" s="124"/>
      <c r="H86" s="124"/>
      <c r="I86" s="124"/>
      <c r="J86" s="124"/>
      <c r="K86" s="124"/>
      <c r="L86" s="128"/>
    </row>
    <row r="87" spans="1:12" x14ac:dyDescent="0.2">
      <c r="A87" s="125"/>
      <c r="B87" s="124"/>
      <c r="C87" s="124"/>
      <c r="D87" s="124"/>
      <c r="E87" s="124"/>
      <c r="F87" s="129"/>
      <c r="G87" s="129"/>
      <c r="H87" s="129"/>
      <c r="I87" s="129"/>
      <c r="J87" s="129"/>
      <c r="K87" s="129"/>
      <c r="L87" s="130"/>
    </row>
    <row r="88" spans="1:12" ht="16.5" thickBot="1" x14ac:dyDescent="0.25">
      <c r="A88" s="121" t="s">
        <v>185</v>
      </c>
      <c r="B88" s="122"/>
      <c r="C88" s="157" t="s">
        <v>184</v>
      </c>
      <c r="D88" s="157"/>
      <c r="E88" s="122"/>
      <c r="F88" s="61"/>
      <c r="G88" s="138" t="s">
        <v>176</v>
      </c>
      <c r="H88" s="138"/>
      <c r="I88" s="155" t="s">
        <v>175</v>
      </c>
      <c r="J88" s="155"/>
      <c r="K88" s="155"/>
      <c r="L88" s="123"/>
    </row>
    <row r="89" spans="1:12" ht="13.5" thickTop="1" x14ac:dyDescent="0.2"/>
    <row r="92" spans="1:12" x14ac:dyDescent="0.2">
      <c r="A92" s="62" t="s">
        <v>55</v>
      </c>
    </row>
    <row r="94" spans="1:12" ht="19.5" customHeight="1" x14ac:dyDescent="0.2">
      <c r="A94" s="42" t="s">
        <v>47</v>
      </c>
    </row>
    <row r="95" spans="1:12" ht="19.5" customHeight="1" x14ac:dyDescent="0.2">
      <c r="A95" s="42" t="s">
        <v>48</v>
      </c>
    </row>
    <row r="96" spans="1:12" ht="19.5" customHeight="1" x14ac:dyDescent="0.2">
      <c r="A96" s="42" t="s">
        <v>50</v>
      </c>
    </row>
    <row r="97" spans="1:4" ht="19.5" customHeight="1" x14ac:dyDescent="0.2">
      <c r="A97" s="42" t="s">
        <v>49</v>
      </c>
    </row>
    <row r="98" spans="1:4" ht="19.5" customHeight="1" x14ac:dyDescent="0.2">
      <c r="A98" s="42" t="s">
        <v>59</v>
      </c>
    </row>
    <row r="99" spans="1:4" ht="19.5" customHeight="1" x14ac:dyDescent="0.2">
      <c r="A99" s="42" t="s">
        <v>51</v>
      </c>
    </row>
    <row r="100" spans="1:4" ht="19.5" customHeight="1" x14ac:dyDescent="0.2">
      <c r="A100" s="42" t="s">
        <v>52</v>
      </c>
    </row>
    <row r="101" spans="1:4" ht="19.5" customHeight="1" x14ac:dyDescent="0.2">
      <c r="A101" s="42" t="s">
        <v>53</v>
      </c>
    </row>
    <row r="102" spans="1:4" ht="19.5" customHeight="1" x14ac:dyDescent="0.2">
      <c r="A102" s="63" t="s">
        <v>45</v>
      </c>
      <c r="D102" s="42" t="s">
        <v>54</v>
      </c>
    </row>
    <row r="103" spans="1:4" ht="19.5" customHeight="1" x14ac:dyDescent="0.2">
      <c r="A103" s="63" t="s">
        <v>46</v>
      </c>
    </row>
    <row r="104" spans="1:4" ht="19.5" customHeight="1" x14ac:dyDescent="0.2">
      <c r="A104" s="63" t="s">
        <v>56</v>
      </c>
    </row>
    <row r="105" spans="1:4" ht="19.5" customHeight="1" x14ac:dyDescent="0.2">
      <c r="A105" s="64" t="s">
        <v>39</v>
      </c>
      <c r="C105" s="64" t="s">
        <v>61</v>
      </c>
    </row>
    <row r="106" spans="1:4" ht="19.5" customHeight="1" x14ac:dyDescent="0.2">
      <c r="A106" s="42" t="s">
        <v>57</v>
      </c>
    </row>
  </sheetData>
  <mergeCells count="34">
    <mergeCell ref="A10:L10"/>
    <mergeCell ref="A11:L11"/>
    <mergeCell ref="A15:G15"/>
    <mergeCell ref="A21:A22"/>
    <mergeCell ref="B21:B22"/>
    <mergeCell ref="C21:C22"/>
    <mergeCell ref="D21:D22"/>
    <mergeCell ref="E21:E22"/>
    <mergeCell ref="E17:G17"/>
    <mergeCell ref="E18:G18"/>
    <mergeCell ref="I21:I22"/>
    <mergeCell ref="J21:J22"/>
    <mergeCell ref="K21:K22"/>
    <mergeCell ref="A1:L1"/>
    <mergeCell ref="A2:L2"/>
    <mergeCell ref="A3:L3"/>
    <mergeCell ref="A4:L4"/>
    <mergeCell ref="A6:L6"/>
    <mergeCell ref="G88:H88"/>
    <mergeCell ref="A5:L5"/>
    <mergeCell ref="A8:L8"/>
    <mergeCell ref="A12:L12"/>
    <mergeCell ref="L21:L22"/>
    <mergeCell ref="E19:G19"/>
    <mergeCell ref="G80:H80"/>
    <mergeCell ref="F21:F22"/>
    <mergeCell ref="G21:G22"/>
    <mergeCell ref="H21:H22"/>
    <mergeCell ref="I88:K88"/>
    <mergeCell ref="I80:K80"/>
    <mergeCell ref="A80:D80"/>
    <mergeCell ref="C88:D88"/>
    <mergeCell ref="A7:L7"/>
    <mergeCell ref="A9:L9"/>
  </mergeCells>
  <phoneticPr fontId="22" type="noConversion"/>
  <conditionalFormatting sqref="B39:B49">
    <cfRule type="duplicateValues" dxfId="3" priority="4"/>
  </conditionalFormatting>
  <conditionalFormatting sqref="B52">
    <cfRule type="duplicateValues" dxfId="2" priority="3"/>
  </conditionalFormatting>
  <conditionalFormatting sqref="B53:B67">
    <cfRule type="duplicateValues" dxfId="1" priority="11"/>
  </conditionalFormatting>
  <conditionalFormatting sqref="B68">
    <cfRule type="duplicateValues" dxfId="0" priority="2"/>
  </conditionalFormatting>
  <printOptions horizontalCentered="1"/>
  <pageMargins left="0.19685039370078741" right="0.19685039370078741" top="0.59055118110236227" bottom="0.59055118110236227" header="0.15748031496062992" footer="0.11811023622047245"/>
  <pageSetup paperSize="9" scale="53" fitToHeight="0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ИГВ без отсечек</vt:lpstr>
      <vt:lpstr>'ИГВ без отсечек'!Заголовки_для_печати</vt:lpstr>
      <vt:lpstr>'ИГВ без отсечек'!Область_печати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TANYA</cp:lastModifiedBy>
  <cp:lastPrinted>2025-07-07T11:01:41Z</cp:lastPrinted>
  <dcterms:created xsi:type="dcterms:W3CDTF">1996-10-08T23:32:33Z</dcterms:created>
  <dcterms:modified xsi:type="dcterms:W3CDTF">2025-07-10T13:36:08Z</dcterms:modified>
</cp:coreProperties>
</file>