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русбайк\"/>
    </mc:Choice>
  </mc:AlternateContent>
  <xr:revisionPtr revIDLastSave="0" documentId="13_ncr:1_{1F3748BA-9F9B-4502-BD39-22CBDEF1A28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групповая гонка" sheetId="1" r:id="rId1"/>
  </sheets>
  <externalReferences>
    <externalReference r:id="rId2"/>
  </externalReferences>
  <definedNames>
    <definedName name="_1_этап">[1]Настройки!$I$2</definedName>
    <definedName name="_2_этап">[1]Настройки!$I$2:$I$3</definedName>
    <definedName name="_3_этап">[1]Настройки!$I$2:$I$4</definedName>
    <definedName name="_4_этап">[1]Настройки!$I$2:$I$5</definedName>
    <definedName name="_5_этап">[1]Настройки!$I$2:$I$6</definedName>
    <definedName name="_6_этап">[1]Настройки!$I$2:$I$7</definedName>
    <definedName name="_7_этап">[1]Настройки!$I$2:$I$8</definedName>
    <definedName name="_8_этап">[1]Настройки!$I$2:$I$9</definedName>
    <definedName name="_9_этап">[1]Настройки!$I$2:$I$10</definedName>
    <definedName name="_xlnm.Print_Titles" localSheetId="0">'групповая гонка'!$21:$22</definedName>
    <definedName name="_xlnm.Print_Area" localSheetId="0">'групповая гонка'!$A$1:$M$157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<sst xmlns="http://schemas.openxmlformats.org/spreadsheetml/2006/main" count="494" uniqueCount="232">
  <si>
    <t>ИТОГОВЫЙ ПРОТОКОЛ</t>
  </si>
  <si>
    <t>МЕСТО ПРОВЕДЕНИЯ:</t>
  </si>
  <si>
    <t>№ ВРВС</t>
  </si>
  <si>
    <t>№ ЕКП 2025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</si>
  <si>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</si>
  <si>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</si>
  <si>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</si>
  <si>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</si>
  <si>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</si>
  <si>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</si>
  <si>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</si>
  <si>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</si>
  <si>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</si>
  <si>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ДИСТАНЦИЯ: ДЛИНА КРУГА/КРУГОВ</t>
  </si>
  <si>
    <t>МЕСТО</t>
  </si>
  <si>
    <t>НОМЕР</t>
  </si>
  <si>
    <t>UCI ID</t>
  </si>
  <si>
    <t>КОД ФВСР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</si>
  <si>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</si>
  <si>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</si>
  <si>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</si>
  <si>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</si>
  <si>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</si>
  <si>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</si>
  <si>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</si>
  <si>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</si>
  <si>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</si>
  <si>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</si>
  <si>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</si>
  <si>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</si>
  <si>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</si>
  <si>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Температура</t>
  </si>
  <si>
    <t>Субъектов РФ</t>
  </si>
  <si>
    <t>ЗМС</t>
  </si>
  <si>
    <t>Влажность</t>
  </si>
  <si>
    <t>Заявлено</t>
  </si>
  <si>
    <t>МСМК</t>
  </si>
  <si>
    <t>Осадки</t>
  </si>
  <si>
    <t>Стартовало</t>
  </si>
  <si>
    <t>Ветер</t>
  </si>
  <si>
    <t>Финишировало</t>
  </si>
  <si>
    <t>Лимит времени</t>
  </si>
  <si>
    <t>1 СР</t>
  </si>
  <si>
    <t>Н. финишировало</t>
  </si>
  <si>
    <t>2 СР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</si>
  <si>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</si>
  <si>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</si>
  <si>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</si>
  <si>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</si>
  <si>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</si>
  <si>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</si>
  <si>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</si>
  <si>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</si>
  <si>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</si>
  <si>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</si>
  <si>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</si>
  <si>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</si>
  <si>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</si>
  <si>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</si>
  <si>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Значения столбцов C:H вставляются из базы спортсменов по номеру спортсмена из столбца B</t>
  </si>
  <si>
    <t>Отставание и скорость считаются автоматически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</si>
  <si>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</si>
  <si>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</si>
  <si>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</si>
  <si>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/>
  </si>
  <si>
    <t>Краснодарский край</t>
  </si>
  <si>
    <t>Новосибирская область</t>
  </si>
  <si>
    <t>Московская область</t>
  </si>
  <si>
    <t>Республика Адыгея</t>
  </si>
  <si>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</si>
  <si>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</si>
  <si>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</si>
  <si>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Мужчины</t>
  </si>
  <si>
    <t>МИШАНКОВ Максим</t>
  </si>
  <si>
    <t>Тюменская область</t>
  </si>
  <si>
    <t>ЕМЕЛЬЯНОВ Лев</t>
  </si>
  <si>
    <t>СУГАК Дмитрий</t>
  </si>
  <si>
    <t>ГЕРГЕЛЬ Максим</t>
  </si>
  <si>
    <t>РАДУЛОВ Артем</t>
  </si>
  <si>
    <t>Донецкая Народная Республика</t>
  </si>
  <si>
    <t>ПЕРЕПЕЛИЦА Вадим</t>
  </si>
  <si>
    <t>ШЕЛЯГ Валерий</t>
  </si>
  <si>
    <t>КУЛИКОВ Сергей</t>
  </si>
  <si>
    <t>КУЦЕНКО Андрей</t>
  </si>
  <si>
    <t>ШИНКАРЕЦКИЙ Виталий</t>
  </si>
  <si>
    <t>ТРИФОНОВ Степан</t>
  </si>
  <si>
    <t>МЫРЗА Николай</t>
  </si>
  <si>
    <t>ШАРАПА Иван</t>
  </si>
  <si>
    <t>САРОЯН Артур</t>
  </si>
  <si>
    <t>ПОПОВ Максим</t>
  </si>
  <si>
    <t>3 СР</t>
  </si>
  <si>
    <t xml:space="preserve">3 м/с </t>
  </si>
  <si>
    <t>ЛАПТЕВ Савелий</t>
  </si>
  <si>
    <t>Орловская область</t>
  </si>
  <si>
    <t>Санкт-Петербург</t>
  </si>
  <si>
    <t>АНИСИМОВ Иван</t>
  </si>
  <si>
    <t>ШИШКИН Егор</t>
  </si>
  <si>
    <t>Ростовская область</t>
  </si>
  <si>
    <t>ШУЛЬЧЕНКО Никита</t>
  </si>
  <si>
    <t>Самарская область</t>
  </si>
  <si>
    <t>БЕЛИКОВ Никита</t>
  </si>
  <si>
    <t>ЛАУШКИН Лев</t>
  </si>
  <si>
    <t>ЛУНИН Михаил</t>
  </si>
  <si>
    <t>МЕНЬШОВ Иван</t>
  </si>
  <si>
    <t>БЕЛОУСОВ Иван</t>
  </si>
  <si>
    <t>Калининградская область</t>
  </si>
  <si>
    <t>БАЙДИКОВ Илья</t>
  </si>
  <si>
    <t>МАРТЫНОВ Никита</t>
  </si>
  <si>
    <t>КАТАРЖНОВ Михаил</t>
  </si>
  <si>
    <t>Республика Крым</t>
  </si>
  <si>
    <t>БУДИГАЙ Александр</t>
  </si>
  <si>
    <t>ПОЛЕЩУК Илья</t>
  </si>
  <si>
    <t>МЕНЬШОВ Александр</t>
  </si>
  <si>
    <t>ЕЛФИМОВ Илья</t>
  </si>
  <si>
    <t>УЖЕВКО Роман</t>
  </si>
  <si>
    <t>АЛБУТКИН Илья</t>
  </si>
  <si>
    <t>ЛОЖКИН Дмитрий</t>
  </si>
  <si>
    <t>Республика Татарстан</t>
  </si>
  <si>
    <t>Иркутская область</t>
  </si>
  <si>
    <t>КУБОК РОССИИ</t>
  </si>
  <si>
    <t>Традиционная «Сочинская велогонка», посвящённая 80-й годовщине Победы в Великой Отечественной войне 1941-1945 годов</t>
  </si>
  <si>
    <t>Министерство физической культуры и спорта Краснодарского края</t>
  </si>
  <si>
    <t>Федерация велосипедного спорта Кубани</t>
  </si>
  <si>
    <t>Краснодарский край, ФТ "Сириус", г. Сочи</t>
  </si>
  <si>
    <t>0080671811Я</t>
  </si>
  <si>
    <t>ДАТА ПРОВЕДЕНИЯ: 14-19 апреля 2025 г.</t>
  </si>
  <si>
    <t>Батюров С.А. (ВК, г. Москва)</t>
  </si>
  <si>
    <t>Иванова М.А. (ВК, г. Великие Луки)</t>
  </si>
  <si>
    <t>Голубева О.С. (ВК, г. Симферополь)</t>
  </si>
  <si>
    <t>ИГОШЕВ Егор</t>
  </si>
  <si>
    <t>ИВАНОВ Вячеслав</t>
  </si>
  <si>
    <t>ЗАРАКОВСКИЙ Даниил</t>
  </si>
  <si>
    <t>СОЗИНОВ Владислав</t>
  </si>
  <si>
    <t>ХОМЯКОВ Артемий</t>
  </si>
  <si>
    <t>Москва</t>
  </si>
  <si>
    <t>САДЫКОВ Ильяс</t>
  </si>
  <si>
    <t>БЕРСЕНЕВ Никита</t>
  </si>
  <si>
    <t>СТРОКОВ Василий</t>
  </si>
  <si>
    <t>ВК "Минск"</t>
  </si>
  <si>
    <t>ШИЧКИН Влас</t>
  </si>
  <si>
    <t>САННИКОВ Илья</t>
  </si>
  <si>
    <t>ГОРОХОВИК Владимир</t>
  </si>
  <si>
    <t>МАЛЬЦЕВ Даниил</t>
  </si>
  <si>
    <t>ФИРСАНОВ Сергей</t>
  </si>
  <si>
    <t>Псковская область</t>
  </si>
  <si>
    <t>БОРТНИКОВ Георгий</t>
  </si>
  <si>
    <t>ПОПОВ Антон</t>
  </si>
  <si>
    <t>Воронежская область</t>
  </si>
  <si>
    <t>УЛЬЯНОВ Артем</t>
  </si>
  <si>
    <t>Свердловская область</t>
  </si>
  <si>
    <t>КОСАРЕВ Сергей</t>
  </si>
  <si>
    <t>БЕЗГЕРЦ Степан</t>
  </si>
  <si>
    <t>Республика Беларусь</t>
  </si>
  <si>
    <t>САВЕЛЬЕВ Денис</t>
  </si>
  <si>
    <t>ОСТАЛОВСКИ Александр</t>
  </si>
  <si>
    <t>ГОРЮШИН Александр</t>
  </si>
  <si>
    <t>Удмуртская Республика</t>
  </si>
  <si>
    <t>МАЗУР Денис</t>
  </si>
  <si>
    <t>СТАШ Мамыр</t>
  </si>
  <si>
    <t>Республика Адыгея - ВК "Минск"</t>
  </si>
  <si>
    <t>БОНДАРЕНКО Мирон</t>
  </si>
  <si>
    <t>ТЕРЕНТЬЕВ Глеб</t>
  </si>
  <si>
    <t>БЕДРЕТДИНОВ Фарид</t>
  </si>
  <si>
    <t>КАМИНСКИЙ Захар</t>
  </si>
  <si>
    <t>КЕРНИЦКИЙ Максим</t>
  </si>
  <si>
    <t>ГРИНКЕВИЧ Марк</t>
  </si>
  <si>
    <t>АРЛАМОВ Никита</t>
  </si>
  <si>
    <t>ВОДОПЬЯНОВ Александр</t>
  </si>
  <si>
    <t>РОСТОВЦЕВ Сергей</t>
  </si>
  <si>
    <t>Тульская область</t>
  </si>
  <si>
    <t>МАРЧУК Денис</t>
  </si>
  <si>
    <t>ТЛЮСТАНГЕЛОВ Даниил</t>
  </si>
  <si>
    <t>МЕЩЕРЯКОВ Илья</t>
  </si>
  <si>
    <t>ШАКОТЬКО Александр</t>
  </si>
  <si>
    <t>МАРЯМИДЗЕ Степан</t>
  </si>
  <si>
    <t>КИРЖАЙКИН Никита</t>
  </si>
  <si>
    <t>ШЕВЧЕНКО Сергей</t>
  </si>
  <si>
    <t>ПУДОВ Сергей</t>
  </si>
  <si>
    <t>РОМАНОВ Андрей</t>
  </si>
  <si>
    <t>МИШУТИН Станислав</t>
  </si>
  <si>
    <t>Пензенская область</t>
  </si>
  <si>
    <t>ВЬЮНОШЕВ Михаил</t>
  </si>
  <si>
    <t>МАКАРОВ Иван</t>
  </si>
  <si>
    <t>КОРОВНИЧЕНКО Кирилл</t>
  </si>
  <si>
    <t>ГУЦКО Кирилл</t>
  </si>
  <si>
    <t>МИЛЛЕР Кирилл</t>
  </si>
  <si>
    <t>БУГАЕНКО Виктор</t>
  </si>
  <si>
    <t>ФАУЗИ Андреас</t>
  </si>
  <si>
    <t>Ленинградская область</t>
  </si>
  <si>
    <t>СУЯТИН Мирослав</t>
  </si>
  <si>
    <t>КИРИЕВИЧ Артур</t>
  </si>
  <si>
    <t>САПРОНОВ Михаил</t>
  </si>
  <si>
    <t>ТУР Никита</t>
  </si>
  <si>
    <t>РОЗАНОВ Дмитрий</t>
  </si>
  <si>
    <t>ГАВРИЛОВ Егор</t>
  </si>
  <si>
    <t>ГАТАУЛЛИН Артем</t>
  </si>
  <si>
    <t>Хабаровский край</t>
  </si>
  <si>
    <t>МАЦНЕВ Алексей</t>
  </si>
  <si>
    <t>Курская область</t>
  </si>
  <si>
    <t>ХОМЯКОВ Егор</t>
  </si>
  <si>
    <t>Республика Башкортостан</t>
  </si>
  <si>
    <t>АСАТРЯН Зорик</t>
  </si>
  <si>
    <t>ШМАТОВ Никита</t>
  </si>
  <si>
    <t>ОДИНЕЦ Вадим</t>
  </si>
  <si>
    <t>НОВИКОВ Никита</t>
  </si>
  <si>
    <t>Вологодская область</t>
  </si>
  <si>
    <t>ХЛУПОВ Дмитрий</t>
  </si>
  <si>
    <t>ЗИМАНОВ Олег</t>
  </si>
  <si>
    <t>КАРИМОВ Артур</t>
  </si>
  <si>
    <t>МАЙОРОВ Ждан</t>
  </si>
  <si>
    <t>КАВРИГА Владислав</t>
  </si>
  <si>
    <t>ТРЕНИТКО Виктор</t>
  </si>
  <si>
    <t>нф</t>
  </si>
  <si>
    <t>КОРОЛЕК Евгений</t>
  </si>
  <si>
    <t>4 этап</t>
  </si>
  <si>
    <t>АВЕРИН Алексей</t>
  </si>
  <si>
    <t>3 этап</t>
  </si>
  <si>
    <t>ПОЧЕРНЯЕВ Николай</t>
  </si>
  <si>
    <t>2 этап</t>
  </si>
  <si>
    <t>ХИЛЬКОВИЧ Денис</t>
  </si>
  <si>
    <t>ЖИЛИН Дмитрий</t>
  </si>
  <si>
    <t>АВЕРИН Валентин</t>
  </si>
  <si>
    <t>БЫКОВ Антон</t>
  </si>
  <si>
    <t>1 этап</t>
  </si>
  <si>
    <t>ПРИДАТЧЕНКО Егор</t>
  </si>
  <si>
    <t>ГАФИЯТОВ Булат</t>
  </si>
  <si>
    <t>БЕЛЯНИН Андрей</t>
  </si>
  <si>
    <t>САВЕКИН Даниил</t>
  </si>
  <si>
    <t>60-80%</t>
  </si>
  <si>
    <t>без осадков</t>
  </si>
  <si>
    <t>13-15</t>
  </si>
  <si>
    <t>шоссе - многодневная гонка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</si>
</sst>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8" x14ac:knownFonts="1">
    <font>
      <sz val="10"/>
      <name val="Arial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60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2" fontId="8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7" fillId="2" borderId="16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2" fontId="7" fillId="2" borderId="14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/>
    </xf>
    <xf numFmtId="2" fontId="8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4" fontId="3" fillId="0" borderId="26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 wrapText="1"/>
    </xf>
    <xf numFmtId="21" fontId="3" fillId="0" borderId="26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1" fontId="13" fillId="0" borderId="26" xfId="2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0" fontId="14" fillId="0" borderId="26" xfId="3" applyFont="1" applyBorder="1" applyAlignment="1">
      <alignment vertical="center" wrapText="1"/>
    </xf>
    <xf numFmtId="2" fontId="3" fillId="0" borderId="26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0" fontId="2" fillId="0" borderId="0" xfId="0" applyFont="1" applyAlignment="1">
      <alignment horizontal="justify"/>
    </xf>
    <xf numFmtId="1" fontId="13" fillId="0" borderId="0" xfId="3" applyNumberFormat="1" applyFont="1" applyAlignment="1">
      <alignment horizontal="center" vertical="center" wrapText="1"/>
    </xf>
    <xf numFmtId="0" fontId="17" fillId="0" borderId="0" xfId="3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0" fontId="3" fillId="0" borderId="26" xfId="0" applyFont="1" applyBorder="1" applyAlignment="1">
      <alignment horizontal="left" vertical="top"/>
    </xf>
    <xf numFmtId="0" fontId="2" fillId="0" borderId="16" xfId="0" applyFont="1" applyBorder="1" applyAlignment="1">
      <alignment vertical="center"/>
    </xf>
    <xf numFmtId="49" fontId="8" fillId="0" borderId="26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2" fontId="2" fillId="0" borderId="35" xfId="0" applyNumberFormat="1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9" fontId="8" fillId="0" borderId="26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30" xfId="0" applyNumberFormat="1" applyFont="1" applyBorder="1" applyAlignment="1">
      <alignment vertical="center"/>
    </xf>
    <xf numFmtId="2" fontId="2" fillId="0" borderId="36" xfId="0" applyNumberFormat="1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49" fontId="2" fillId="0" borderId="17" xfId="0" applyNumberFormat="1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49" fontId="2" fillId="0" borderId="37" xfId="0" applyNumberFormat="1" applyFont="1" applyBorder="1" applyAlignment="1">
      <alignment vertical="center"/>
    </xf>
    <xf numFmtId="2" fontId="2" fillId="0" borderId="38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0" fillId="0" borderId="34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3" fillId="0" borderId="14" xfId="0" applyFont="1" applyBorder="1" applyAlignment="1">
      <alignment horizontal="right" vertical="center"/>
    </xf>
    <xf numFmtId="1" fontId="9" fillId="0" borderId="12" xfId="0" applyNumberFormat="1" applyFont="1" applyBorder="1" applyAlignment="1">
      <alignment horizontal="right" vertical="center"/>
    </xf>
    <xf numFmtId="1" fontId="13" fillId="0" borderId="21" xfId="2" applyNumberFormat="1" applyFont="1" applyBorder="1" applyAlignment="1">
      <alignment horizontal="left" vertical="center" wrapText="1"/>
    </xf>
    <xf numFmtId="1" fontId="13" fillId="0" borderId="26" xfId="2" applyNumberFormat="1" applyFont="1" applyBorder="1" applyAlignment="1">
      <alignment horizontal="left" vertical="center" wrapText="1"/>
    </xf>
    <xf numFmtId="14" fontId="3" fillId="0" borderId="21" xfId="0" applyNumberFormat="1" applyFont="1" applyBorder="1" applyAlignment="1">
      <alignment horizontal="left" vertical="center" wrapText="1"/>
    </xf>
    <xf numFmtId="14" fontId="3" fillId="0" borderId="26" xfId="0" applyNumberFormat="1" applyFont="1" applyBorder="1" applyAlignment="1">
      <alignment horizontal="left" vertical="center" wrapText="1"/>
    </xf>
    <xf numFmtId="49" fontId="8" fillId="0" borderId="14" xfId="0" applyNumberFormat="1" applyFont="1" applyBorder="1" applyAlignment="1">
      <alignment horizontal="left" vertical="center" wrapText="1"/>
    </xf>
    <xf numFmtId="49" fontId="8" fillId="0" borderId="17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1" fontId="11" fillId="2" borderId="21" xfId="1" applyNumberFormat="1" applyFont="1" applyFill="1" applyBorder="1" applyAlignment="1">
      <alignment horizontal="center" vertical="center" wrapText="1"/>
    </xf>
    <xf numFmtId="1" fontId="11" fillId="2" borderId="23" xfId="1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11" fillId="2" borderId="21" xfId="1" applyNumberFormat="1" applyFont="1" applyFill="1" applyBorder="1" applyAlignment="1">
      <alignment horizontal="center" vertical="center" wrapText="1"/>
    </xf>
    <xf numFmtId="2" fontId="11" fillId="2" borderId="23" xfId="1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</cellXfs>
  <cellStyles count="4">
    <cellStyle name="Обычный" xfId="0" builtinId="0"/>
    <cellStyle name="Обычный_ID4938_RS" xfId="2" xr:uid="{00000000-0005-0000-0000-000001000000}"/>
    <cellStyle name="Обычный_ID4938_RS_1" xfId="3" xr:uid="{00000000-0005-0000-0000-000002000000}"/>
    <cellStyle name="Обычный_Стартовый протокол Смирнов_20101106_Results" xfId="1" xr:uid="{00000000-0005-0000-0000-000003000000}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microsoft.com/office/2007/relationships/hdphoto" Target="../media/hdphoto1.wdp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110914</xdr:colOff>
      <xdr:row>0</xdr:row>
      <xdr:rowOff>0</xdr:rowOff>
    </xdr:from>
    <xdr:to>
      <xdr:col>4</xdr:col>
      <xdr:colOff>334433</xdr:colOff>
      <xdr:row>4</xdr:row>
      <xdr:rowOff>34925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114" y="0"/>
          <a:ext cx="1332652" cy="890058"/>
        </a:xfrm>
        <a:prstGeom prst="rect">
          <a:avLst/>
        </a:prstGeom>
      </xdr:spPr>
    </xdr:pic>
    <xdr:clientData/>
  </xdr:twoCellAnchor>
  <xdr:twoCellAnchor editAs="oneCell">
    <xdr:from>
      <xdr:col>0</xdr:col>
      <xdr:colOff>160867</xdr:colOff>
      <xdr:row>0</xdr:row>
      <xdr:rowOff>8467</xdr:rowOff>
    </xdr:from>
    <xdr:to>
      <xdr:col>2</xdr:col>
      <xdr:colOff>33867</xdr:colOff>
      <xdr:row>4</xdr:row>
      <xdr:rowOff>16934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67" y="8467"/>
          <a:ext cx="838200" cy="863600"/>
        </a:xfrm>
        <a:prstGeom prst="rect">
          <a:avLst/>
        </a:prstGeom>
      </xdr:spPr>
    </xdr:pic>
    <xdr:clientData/>
  </xdr:twoCellAnchor>
  <xdr:twoCellAnchor editAs="oneCell">
    <xdr:from>
      <xdr:col>11</xdr:col>
      <xdr:colOff>141112</xdr:colOff>
      <xdr:row>0</xdr:row>
      <xdr:rowOff>176389</xdr:rowOff>
    </xdr:from>
    <xdr:to>
      <xdr:col>12</xdr:col>
      <xdr:colOff>251051</xdr:colOff>
      <xdr:row>4</xdr:row>
      <xdr:rowOff>100773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499DF7BF-A558-4362-BB90-7E3279A2A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1334" y="176389"/>
          <a:ext cx="1034217" cy="785162"/>
        </a:xfrm>
        <a:prstGeom prst="rect">
          <a:avLst/>
        </a:prstGeom>
      </xdr:spPr>
    </xdr:pic>
    <xdr:clientData/>
  </xdr:twoCellAnchor>
  <xdr:twoCellAnchor editAs="oneCell">
    <xdr:from>
      <xdr:col>12</xdr:col>
      <xdr:colOff>663222</xdr:colOff>
      <xdr:row>0</xdr:row>
      <xdr:rowOff>14111</xdr:rowOff>
    </xdr:from>
    <xdr:to>
      <xdr:col>12</xdr:col>
      <xdr:colOff>1146821</xdr:colOff>
      <xdr:row>5</xdr:row>
      <xdr:rowOff>5367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362BDE15-FED6-4129-9887-5FB8AA959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7722" y="14111"/>
          <a:ext cx="483599" cy="1014312"/>
        </a:xfrm>
        <a:prstGeom prst="rect">
          <a:avLst/>
        </a:prstGeom>
      </xdr:spPr>
    </xdr:pic>
    <xdr:clientData/>
  </xdr:twoCellAnchor>
  <xdr:twoCellAnchor editAs="oneCell">
    <xdr:from>
      <xdr:col>2</xdr:col>
      <xdr:colOff>176389</xdr:colOff>
      <xdr:row>149</xdr:row>
      <xdr:rowOff>56444</xdr:rowOff>
    </xdr:from>
    <xdr:to>
      <xdr:col>4</xdr:col>
      <xdr:colOff>253440</xdr:colOff>
      <xdr:row>154</xdr:row>
      <xdr:rowOff>60461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2901F8DC-9B96-4503-B869-9BF8D75B9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056" y="50588333"/>
          <a:ext cx="1205940" cy="815406"/>
        </a:xfrm>
        <a:prstGeom prst="rect">
          <a:avLst/>
        </a:prstGeom>
      </xdr:spPr>
    </xdr:pic>
    <xdr:clientData/>
  </xdr:twoCellAnchor>
  <xdr:twoCellAnchor editAs="oneCell">
    <xdr:from>
      <xdr:col>7</xdr:col>
      <xdr:colOff>14112</xdr:colOff>
      <xdr:row>149</xdr:row>
      <xdr:rowOff>7055</xdr:rowOff>
    </xdr:from>
    <xdr:to>
      <xdr:col>7</xdr:col>
      <xdr:colOff>1364112</xdr:colOff>
      <xdr:row>153</xdr:row>
      <xdr:rowOff>87264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B529A738-8A76-4D4E-A961-0079F33ED3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alphaModFix/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3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59286"/>
        <a:stretch/>
      </xdr:blipFill>
      <xdr:spPr>
        <a:xfrm>
          <a:off x="5595056" y="50538944"/>
          <a:ext cx="1350000" cy="729320"/>
        </a:xfrm>
        <a:prstGeom prst="rect">
          <a:avLst/>
        </a:prstGeom>
      </xdr:spPr>
    </xdr:pic>
    <xdr:clientData/>
  </xdr:twoCellAnchor>
  <xdr:twoCellAnchor editAs="oneCell">
    <xdr:from>
      <xdr:col>10</xdr:col>
      <xdr:colOff>811389</xdr:colOff>
      <xdr:row>148</xdr:row>
      <xdr:rowOff>134056</xdr:rowOff>
    </xdr:from>
    <xdr:to>
      <xdr:col>12</xdr:col>
      <xdr:colOff>70132</xdr:colOff>
      <xdr:row>153</xdr:row>
      <xdr:rowOff>83133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97359D62-AD11-42DC-9C46-D3CC510096D7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222" y="50503667"/>
          <a:ext cx="1121410" cy="7604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esktop/&#1057;&#1086;&#1088;&#1077;&#1074;&#1085;&#1086;&#1074;&#1072;&#1085;&#1080;&#1103;/2023/&#1042;&#1057;&#1045;&#1056;&#1054;&#1057;&#1057;&#1048;&#1049;&#1057;&#1050;&#1048;&#1045;%202023/&#1052;&#1085;&#1086;&#1075;&#1086;&#1076;&#1085;&#1077;&#1074;&#1082;&#1072;%2031-5%20&#1072;&#1087;&#1088;&#1077;&#1083;&#1103;/&#1046;&#1077;&#1085;&#1097;&#1080;&#1085;&#1099;%20&#1052;&#1085;&#1086;&#1075;&#1086;&#1076;&#1085;&#1077;&#1074;&#1085;&#1072;&#1103;%20&#1075;&#1086;&#1085;&#1082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спортсменов"/>
      <sheetName val="Регистрация Ж"/>
      <sheetName val="Технички"/>
      <sheetName val="Список участников"/>
      <sheetName val="Список участников к"/>
      <sheetName val="Стартовый протокол"/>
      <sheetName val="Итоговый протокол"/>
      <sheetName val="1 этап"/>
      <sheetName val="Сумма-1 этап"/>
      <sheetName val="2 этап"/>
      <sheetName val="Сумма-2 этап"/>
      <sheetName val="3 этап"/>
      <sheetName val="Сумма-3 этап"/>
      <sheetName val="4 эт"/>
      <sheetName val="Сумма-4 эт"/>
      <sheetName val="4 этап"/>
      <sheetName val="Сумма-4 этап"/>
      <sheetName val="5 этап"/>
      <sheetName val="Сумма-5 этап"/>
      <sheetName val="6 этап"/>
      <sheetName val="Сумма-6 этап"/>
      <sheetName val="7 этап"/>
      <sheetName val="Сумма-7 этап"/>
      <sheetName val="8 этап"/>
      <sheetName val="Сумма-8 этап"/>
      <sheetName val="Настройки"/>
    </sheetNames>
    <sheetDataSet>
      <sheetData sheetId="0">
        <row r="2">
          <cell r="B2" t="str">
            <v>№</v>
          </cell>
        </row>
      </sheetData>
      <sheetData sheetId="1"/>
      <sheetData sheetId="2"/>
      <sheetData sheetId="3">
        <row r="1">
          <cell r="A1" t="str">
            <v>Министерство спорта Российской Федерации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A2">
            <v>1.1574074074074073E-4</v>
          </cell>
          <cell r="I2" t="str">
            <v>1 этап</v>
          </cell>
        </row>
        <row r="3">
          <cell r="I3" t="str">
            <v>2 этап</v>
          </cell>
        </row>
        <row r="4">
          <cell r="I4" t="str">
            <v>3 этап</v>
          </cell>
        </row>
        <row r="5">
          <cell r="I5" t="str">
            <v>4 этап</v>
          </cell>
        </row>
        <row r="6">
          <cell r="I6" t="str">
            <v>5 этап</v>
          </cell>
        </row>
        <row r="7">
          <cell r="I7" t="str">
            <v>6 этап</v>
          </cell>
        </row>
        <row r="8">
          <cell r="I8" t="str">
            <v>7 этап</v>
          </cell>
        </row>
        <row r="9">
          <cell r="I9" t="str">
            <v>8 этап</v>
          </cell>
        </row>
        <row r="10">
          <cell r="I10" t="str">
            <v>9 этап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Q237"/>
  <sheetViews>
    <sheetView tabSelected="1" topLeftCell="A128" zoomScale="90" zoomScaleNormal="90" workbookViewId="0">
      <selection activeCell="O129" sqref="O129"/>
    </sheetView>
  </sheetViews>
  <sheetFormatPr defaultColWidth="9.1796875" defaultRowHeight="13" x14ac:dyDescent="0.25"/>
  <cols>
    <col min="1" max="1" width="7" style="1" customWidth="1"/>
    <col min="2" max="2" width="7" style="94" customWidth="1"/>
    <col min="3" max="3" width="16.1796875" style="94" customWidth="1"/>
    <col min="4" max="4" width="9.7265625" style="95" hidden="1" customWidth="1"/>
    <col min="5" max="5" width="24.90625" style="1" customWidth="1"/>
    <col min="6" max="6" width="13" style="1" customWidth="1"/>
    <col min="7" max="7" width="7.7265625" style="1" customWidth="1"/>
    <col min="8" max="8" width="22.453125" style="1" customWidth="1"/>
    <col min="9" max="10" width="11.453125" style="1" customWidth="1"/>
    <col min="11" max="11" width="13.453125" style="96" customWidth="1"/>
    <col min="12" max="12" width="13.26953125" style="1" customWidth="1"/>
    <col min="13" max="13" width="24.26953125" style="1" customWidth="1"/>
    <col min="14" max="14" width="9.1796875" style="1"/>
    <col min="15" max="15" width="9.1796875" style="1" customWidth="1"/>
    <col min="16" max="16384" width="9.1796875" style="1"/>
  </cols>
  <sheetData>
    <row r="1" spans="1:13" ht="15.75" customHeight="1" x14ac:dyDescent="0.25">
      <c r="A1" s="117" t="s">
        <v>69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5.75" customHeight="1" x14ac:dyDescent="0.25">
      <c r="A2" s="117" t="s">
        <v>121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5.75" customHeight="1" x14ac:dyDescent="0.25">
      <c r="A3" s="117" t="s">
        <v>70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3" ht="21" x14ac:dyDescent="0.25">
      <c r="A4" s="117" t="s">
        <v>122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x14ac:dyDescent="0.25">
      <c r="A5" s="118" t="s">
        <v>64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</row>
    <row r="6" spans="1:13" s="2" customFormat="1" ht="28.5" x14ac:dyDescent="0.25">
      <c r="A6" s="119" t="s">
        <v>119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</row>
    <row r="7" spans="1:13" s="2" customFormat="1" ht="18" customHeight="1" x14ac:dyDescent="0.25">
      <c r="A7" s="120" t="s">
        <v>71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</row>
    <row r="8" spans="1:13" s="2" customFormat="1" ht="26.5" customHeight="1" thickBot="1" x14ac:dyDescent="0.3">
      <c r="A8" s="121" t="s">
        <v>120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ht="19.5" customHeight="1" thickTop="1" x14ac:dyDescent="0.25">
      <c r="A9" s="122" t="s">
        <v>0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4"/>
    </row>
    <row r="10" spans="1:13" ht="18" customHeight="1" x14ac:dyDescent="0.25">
      <c r="A10" s="125" t="s">
        <v>231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7"/>
    </row>
    <row r="11" spans="1:13" ht="19.5" customHeight="1" x14ac:dyDescent="0.25">
      <c r="A11" s="125" t="s">
        <v>72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7"/>
    </row>
    <row r="12" spans="1:13" ht="5.25" customHeight="1" x14ac:dyDescent="0.25">
      <c r="A12" s="114" t="s">
        <v>64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ht="15.5" x14ac:dyDescent="0.25">
      <c r="A13" s="3" t="s">
        <v>1</v>
      </c>
      <c r="B13" s="4"/>
      <c r="C13" s="4"/>
      <c r="D13" s="5"/>
      <c r="E13" s="6" t="s">
        <v>123</v>
      </c>
      <c r="F13" s="7"/>
      <c r="G13" s="7"/>
      <c r="H13" s="8"/>
      <c r="I13" s="7"/>
      <c r="J13" s="7"/>
      <c r="K13" s="9"/>
      <c r="L13" s="10" t="s">
        <v>2</v>
      </c>
      <c r="M13" s="11" t="s">
        <v>124</v>
      </c>
    </row>
    <row r="14" spans="1:13" ht="15.5" x14ac:dyDescent="0.25">
      <c r="A14" s="12" t="s">
        <v>125</v>
      </c>
      <c r="B14" s="13"/>
      <c r="C14" s="13"/>
      <c r="D14" s="14"/>
      <c r="E14" s="15"/>
      <c r="F14" s="16"/>
      <c r="G14" s="16"/>
      <c r="H14" s="17"/>
      <c r="I14" s="16"/>
      <c r="J14" s="16"/>
      <c r="K14" s="18"/>
      <c r="L14" s="19" t="s">
        <v>3</v>
      </c>
      <c r="M14" s="107">
        <v>2008230020040430</v>
      </c>
    </row>
    <row r="15" spans="1:13" ht="14.5" x14ac:dyDescent="0.25">
      <c r="A15" s="128" t="s">
        <v>4</v>
      </c>
      <c r="B15" s="129"/>
      <c r="C15" s="129"/>
      <c r="D15" s="129"/>
      <c r="E15" s="129"/>
      <c r="F15" s="129"/>
      <c r="G15" s="129"/>
      <c r="H15" s="130"/>
      <c r="I15" s="20" t="s">
        <v>5</v>
      </c>
      <c r="J15" s="21"/>
      <c r="K15" s="22"/>
      <c r="L15" s="21"/>
      <c r="M15" s="23"/>
    </row>
    <row r="16" spans="1:13" ht="25.5" customHeight="1" x14ac:dyDescent="0.25">
      <c r="A16" s="24" t="s">
        <v>6</v>
      </c>
      <c r="B16" s="25"/>
      <c r="C16" s="25"/>
      <c r="D16" s="26"/>
      <c r="E16" s="27"/>
      <c r="F16" s="28"/>
      <c r="G16" s="27"/>
      <c r="H16" s="29" t="s">
        <v>64</v>
      </c>
      <c r="I16" s="30" t="s">
        <v>7</v>
      </c>
      <c r="J16" s="28"/>
      <c r="K16" s="31"/>
      <c r="L16" s="112"/>
      <c r="M16" s="113"/>
    </row>
    <row r="17" spans="1:13" ht="15.5" x14ac:dyDescent="0.25">
      <c r="A17" s="24" t="s">
        <v>8</v>
      </c>
      <c r="B17" s="25"/>
      <c r="C17" s="25"/>
      <c r="D17" s="26"/>
      <c r="E17" s="29"/>
      <c r="F17" s="28" t="s">
        <v>126</v>
      </c>
      <c r="G17" s="27"/>
      <c r="H17" s="29"/>
      <c r="I17" s="30" t="s">
        <v>9</v>
      </c>
      <c r="J17" s="28"/>
      <c r="K17" s="31"/>
      <c r="L17" s="28"/>
      <c r="M17" s="106"/>
    </row>
    <row r="18" spans="1:13" ht="15.5" x14ac:dyDescent="0.25">
      <c r="A18" s="24" t="s">
        <v>10</v>
      </c>
      <c r="B18" s="25"/>
      <c r="C18" s="25"/>
      <c r="D18" s="26"/>
      <c r="E18" s="29"/>
      <c r="F18" s="28" t="s">
        <v>127</v>
      </c>
      <c r="G18" s="27"/>
      <c r="H18" s="29"/>
      <c r="I18" s="30" t="s">
        <v>11</v>
      </c>
      <c r="J18" s="28"/>
      <c r="K18" s="31"/>
      <c r="L18" s="28"/>
      <c r="M18" s="106"/>
    </row>
    <row r="19" spans="1:13" ht="16" thickBot="1" x14ac:dyDescent="0.3">
      <c r="A19" s="24" t="s">
        <v>12</v>
      </c>
      <c r="B19" s="32"/>
      <c r="C19" s="32"/>
      <c r="D19" s="33"/>
      <c r="E19" s="34"/>
      <c r="F19" s="28" t="s">
        <v>128</v>
      </c>
      <c r="G19" s="35"/>
      <c r="H19" s="29"/>
      <c r="I19" s="30" t="s">
        <v>13</v>
      </c>
      <c r="J19" s="28"/>
      <c r="K19" s="31"/>
      <c r="L19" s="36">
        <v>572</v>
      </c>
      <c r="M19" s="106"/>
    </row>
    <row r="20" spans="1:13" ht="9.75" customHeight="1" thickTop="1" thickBot="1" x14ac:dyDescent="0.3">
      <c r="A20" s="37"/>
      <c r="B20" s="38"/>
      <c r="C20" s="38"/>
      <c r="D20" s="39"/>
      <c r="E20" s="40"/>
      <c r="F20" s="40"/>
      <c r="G20" s="40"/>
      <c r="H20" s="40"/>
      <c r="I20" s="40"/>
      <c r="J20" s="40"/>
      <c r="K20" s="41"/>
      <c r="L20" s="40"/>
      <c r="M20" s="42"/>
    </row>
    <row r="21" spans="1:13" s="43" customFormat="1" ht="21" customHeight="1" thickTop="1" x14ac:dyDescent="0.25">
      <c r="A21" s="131" t="s">
        <v>14</v>
      </c>
      <c r="B21" s="133" t="s">
        <v>15</v>
      </c>
      <c r="C21" s="133" t="s">
        <v>16</v>
      </c>
      <c r="D21" s="135" t="s">
        <v>17</v>
      </c>
      <c r="E21" s="133" t="s">
        <v>18</v>
      </c>
      <c r="F21" s="133" t="s">
        <v>19</v>
      </c>
      <c r="G21" s="133" t="s">
        <v>20</v>
      </c>
      <c r="H21" s="133" t="s">
        <v>21</v>
      </c>
      <c r="I21" s="133" t="s">
        <v>22</v>
      </c>
      <c r="J21" s="133" t="s">
        <v>23</v>
      </c>
      <c r="K21" s="139" t="s">
        <v>24</v>
      </c>
      <c r="L21" s="141" t="s">
        <v>25</v>
      </c>
      <c r="M21" s="143" t="s">
        <v>26</v>
      </c>
    </row>
    <row r="22" spans="1:13" s="43" customFormat="1" ht="13.5" customHeight="1" thickBot="1" x14ac:dyDescent="0.3">
      <c r="A22" s="132"/>
      <c r="B22" s="134"/>
      <c r="C22" s="134"/>
      <c r="D22" s="136"/>
      <c r="E22" s="134"/>
      <c r="F22" s="134"/>
      <c r="G22" s="134"/>
      <c r="H22" s="134"/>
      <c r="I22" s="134"/>
      <c r="J22" s="134"/>
      <c r="K22" s="140"/>
      <c r="L22" s="142"/>
      <c r="M22" s="144"/>
    </row>
    <row r="23" spans="1:13" s="52" customFormat="1" ht="30" customHeight="1" thickTop="1" x14ac:dyDescent="0.25">
      <c r="A23" s="44">
        <v>1</v>
      </c>
      <c r="B23" s="45">
        <v>9</v>
      </c>
      <c r="C23" s="45">
        <v>10036092771</v>
      </c>
      <c r="E23" s="108" t="s">
        <v>129</v>
      </c>
      <c r="F23" s="110">
        <v>37439</v>
      </c>
      <c r="G23" s="46" t="s">
        <v>36</v>
      </c>
      <c r="H23" s="47" t="s">
        <v>94</v>
      </c>
      <c r="I23" s="48">
        <v>0.52685185185185179</v>
      </c>
      <c r="J23" s="48" t="s">
        <v>64</v>
      </c>
      <c r="K23" s="49">
        <v>45.237258347978909</v>
      </c>
      <c r="L23" s="50"/>
      <c r="M23" s="51"/>
    </row>
    <row r="24" spans="1:13" s="52" customFormat="1" ht="30" customHeight="1" x14ac:dyDescent="0.25">
      <c r="A24" s="53">
        <v>2</v>
      </c>
      <c r="B24" s="54">
        <v>12</v>
      </c>
      <c r="C24" s="54">
        <v>10036018609</v>
      </c>
      <c r="E24" s="109" t="s">
        <v>130</v>
      </c>
      <c r="F24" s="111">
        <v>37469</v>
      </c>
      <c r="G24" s="46" t="s">
        <v>27</v>
      </c>
      <c r="H24" s="57" t="s">
        <v>94</v>
      </c>
      <c r="I24" s="48">
        <v>0.52725694444444449</v>
      </c>
      <c r="J24" s="48">
        <v>4.0509259259269292E-4</v>
      </c>
      <c r="K24" s="59">
        <v>45.20250246954231</v>
      </c>
      <c r="L24" s="60"/>
      <c r="M24" s="61"/>
    </row>
    <row r="25" spans="1:13" s="52" customFormat="1" ht="30" customHeight="1" x14ac:dyDescent="0.25">
      <c r="A25" s="44">
        <v>3</v>
      </c>
      <c r="B25" s="60">
        <v>11</v>
      </c>
      <c r="C25" s="54">
        <v>10065490643</v>
      </c>
      <c r="E25" s="109" t="s">
        <v>131</v>
      </c>
      <c r="F25" s="111">
        <v>38183</v>
      </c>
      <c r="G25" s="46" t="s">
        <v>36</v>
      </c>
      <c r="H25" s="57" t="s">
        <v>94</v>
      </c>
      <c r="I25" s="48">
        <v>0.52728009259259256</v>
      </c>
      <c r="J25" s="48">
        <v>4.2824074074077068E-4</v>
      </c>
      <c r="K25" s="59">
        <v>45.20051803235507</v>
      </c>
      <c r="L25" s="60"/>
      <c r="M25" s="61"/>
    </row>
    <row r="26" spans="1:13" s="52" customFormat="1" ht="30" customHeight="1" x14ac:dyDescent="0.25">
      <c r="A26" s="44">
        <v>4</v>
      </c>
      <c r="B26" s="60">
        <v>89</v>
      </c>
      <c r="C26" s="54">
        <v>10058295869</v>
      </c>
      <c r="E26" s="109" t="s">
        <v>98</v>
      </c>
      <c r="F26" s="111">
        <v>36311</v>
      </c>
      <c r="G26" s="46" t="s">
        <v>27</v>
      </c>
      <c r="H26" s="57" t="s">
        <v>99</v>
      </c>
      <c r="I26" s="48">
        <v>0.52736111111111106</v>
      </c>
      <c r="J26" s="48">
        <v>5.0925925925926485E-4</v>
      </c>
      <c r="K26" s="59">
        <v>45.193573874111138</v>
      </c>
      <c r="L26" s="60"/>
      <c r="M26" s="61"/>
    </row>
    <row r="27" spans="1:13" s="52" customFormat="1" ht="30" customHeight="1" x14ac:dyDescent="0.25">
      <c r="A27" s="53">
        <v>5</v>
      </c>
      <c r="B27" s="60">
        <v>4</v>
      </c>
      <c r="C27" s="54">
        <v>10109160649</v>
      </c>
      <c r="E27" s="109" t="s">
        <v>132</v>
      </c>
      <c r="F27" s="111">
        <v>38970</v>
      </c>
      <c r="G27" s="46" t="s">
        <v>27</v>
      </c>
      <c r="H27" s="57" t="s">
        <v>94</v>
      </c>
      <c r="I27" s="48">
        <v>0.5279166666666667</v>
      </c>
      <c r="J27" s="48">
        <v>1.0648148148149073E-3</v>
      </c>
      <c r="K27" s="59">
        <v>45.14601420678769</v>
      </c>
      <c r="L27" s="60"/>
      <c r="M27" s="61"/>
    </row>
    <row r="28" spans="1:13" s="52" customFormat="1" ht="30" customHeight="1" x14ac:dyDescent="0.25">
      <c r="A28" s="44">
        <v>6</v>
      </c>
      <c r="B28" s="60">
        <v>26</v>
      </c>
      <c r="C28" s="54">
        <v>10053914604</v>
      </c>
      <c r="E28" s="109" t="s">
        <v>133</v>
      </c>
      <c r="F28" s="111">
        <v>37947</v>
      </c>
      <c r="G28" s="46" t="s">
        <v>27</v>
      </c>
      <c r="H28" s="57" t="s">
        <v>134</v>
      </c>
      <c r="I28" s="48">
        <v>0.52812500000000007</v>
      </c>
      <c r="J28" s="48">
        <v>1.2731481481482732E-3</v>
      </c>
      <c r="K28" s="59">
        <v>45.128205128205131</v>
      </c>
      <c r="L28" s="60"/>
      <c r="M28" s="61"/>
    </row>
    <row r="29" spans="1:13" s="52" customFormat="1" ht="30" customHeight="1" x14ac:dyDescent="0.25">
      <c r="A29" s="44">
        <v>7</v>
      </c>
      <c r="B29" s="60">
        <v>30</v>
      </c>
      <c r="C29" s="54">
        <v>10092779066</v>
      </c>
      <c r="E29" s="109" t="s">
        <v>135</v>
      </c>
      <c r="F29" s="111">
        <v>38980</v>
      </c>
      <c r="G29" s="46" t="s">
        <v>27</v>
      </c>
      <c r="H29" s="57" t="s">
        <v>134</v>
      </c>
      <c r="I29" s="48">
        <v>0.52828703703703705</v>
      </c>
      <c r="J29" s="48">
        <v>1.4351851851852615E-3</v>
      </c>
      <c r="K29" s="59">
        <v>45.114363333625448</v>
      </c>
      <c r="L29" s="60"/>
      <c r="M29" s="61"/>
    </row>
    <row r="30" spans="1:13" s="52" customFormat="1" ht="30" customHeight="1" x14ac:dyDescent="0.25">
      <c r="A30" s="53">
        <v>8</v>
      </c>
      <c r="B30" s="60">
        <v>3</v>
      </c>
      <c r="C30" s="54">
        <v>10034952922</v>
      </c>
      <c r="E30" s="109" t="s">
        <v>136</v>
      </c>
      <c r="F30" s="111">
        <v>36610</v>
      </c>
      <c r="G30" s="46" t="s">
        <v>36</v>
      </c>
      <c r="H30" s="57" t="s">
        <v>94</v>
      </c>
      <c r="I30" s="48">
        <v>0.52861111111111114</v>
      </c>
      <c r="J30" s="48">
        <v>1.7592592592593492E-3</v>
      </c>
      <c r="K30" s="59">
        <v>45.086705202312139</v>
      </c>
      <c r="L30" s="60"/>
      <c r="M30" s="61"/>
    </row>
    <row r="31" spans="1:13" s="52" customFormat="1" ht="30" customHeight="1" x14ac:dyDescent="0.25">
      <c r="A31" s="44" t="s">
        <v>64</v>
      </c>
      <c r="B31" s="60">
        <v>103</v>
      </c>
      <c r="C31" s="54">
        <v>10160571154</v>
      </c>
      <c r="E31" s="109" t="s">
        <v>137</v>
      </c>
      <c r="F31" s="111">
        <v>34981</v>
      </c>
      <c r="G31" s="46" t="s">
        <v>36</v>
      </c>
      <c r="H31" s="57" t="s">
        <v>138</v>
      </c>
      <c r="I31" s="48">
        <v>0.52886574074074078</v>
      </c>
      <c r="J31" s="48">
        <v>2.0138888888889817E-3</v>
      </c>
      <c r="K31" s="59">
        <v>45.064997592681749</v>
      </c>
      <c r="L31" s="60"/>
      <c r="M31" s="61"/>
    </row>
    <row r="32" spans="1:13" s="52" customFormat="1" ht="30" customHeight="1" x14ac:dyDescent="0.25">
      <c r="A32" s="44">
        <v>9</v>
      </c>
      <c r="B32" s="60">
        <v>8</v>
      </c>
      <c r="C32" s="54">
        <v>10036018912</v>
      </c>
      <c r="E32" s="109" t="s">
        <v>139</v>
      </c>
      <c r="F32" s="111">
        <v>37281</v>
      </c>
      <c r="G32" s="46" t="s">
        <v>36</v>
      </c>
      <c r="H32" s="57" t="s">
        <v>94</v>
      </c>
      <c r="I32" s="48">
        <v>0.52892361111111108</v>
      </c>
      <c r="J32" s="48">
        <v>2.0717592592592871E-3</v>
      </c>
      <c r="K32" s="59">
        <v>45.06006695988971</v>
      </c>
      <c r="L32" s="60"/>
      <c r="M32" s="61"/>
    </row>
    <row r="33" spans="1:17" s="52" customFormat="1" ht="30" customHeight="1" x14ac:dyDescent="0.25">
      <c r="A33" s="53">
        <v>10</v>
      </c>
      <c r="B33" s="60">
        <v>6</v>
      </c>
      <c r="C33" s="54">
        <v>10091410760</v>
      </c>
      <c r="E33" s="109" t="s">
        <v>140</v>
      </c>
      <c r="F33" s="111">
        <v>38265</v>
      </c>
      <c r="G33" s="46" t="s">
        <v>27</v>
      </c>
      <c r="H33" s="57" t="s">
        <v>94</v>
      </c>
      <c r="I33" s="48">
        <v>0.52901620370370372</v>
      </c>
      <c r="J33" s="48">
        <v>2.1643518518519311E-3</v>
      </c>
      <c r="K33" s="59">
        <v>45.052180191217978</v>
      </c>
      <c r="L33" s="60"/>
      <c r="M33" s="61"/>
    </row>
    <row r="34" spans="1:17" s="52" customFormat="1" ht="30" customHeight="1" x14ac:dyDescent="0.25">
      <c r="A34" s="44" t="s">
        <v>64</v>
      </c>
      <c r="B34" s="60">
        <v>101</v>
      </c>
      <c r="C34" s="54">
        <v>10160570043</v>
      </c>
      <c r="E34" s="109" t="s">
        <v>141</v>
      </c>
      <c r="F34" s="111">
        <v>34720</v>
      </c>
      <c r="G34" s="46" t="s">
        <v>36</v>
      </c>
      <c r="H34" s="57" t="s">
        <v>138</v>
      </c>
      <c r="I34" s="48">
        <v>0.52906249999999988</v>
      </c>
      <c r="J34" s="48">
        <v>2.2106481481480866E-3</v>
      </c>
      <c r="K34" s="59">
        <v>45.048237842094899</v>
      </c>
      <c r="L34" s="60"/>
      <c r="M34" s="61"/>
    </row>
    <row r="35" spans="1:17" s="52" customFormat="1" ht="30" customHeight="1" x14ac:dyDescent="0.25">
      <c r="A35" s="44">
        <v>11</v>
      </c>
      <c r="B35" s="60">
        <v>28</v>
      </c>
      <c r="C35" s="54">
        <v>10089713462</v>
      </c>
      <c r="E35" s="109" t="s">
        <v>142</v>
      </c>
      <c r="F35" s="111">
        <v>38701</v>
      </c>
      <c r="G35" s="46" t="s">
        <v>27</v>
      </c>
      <c r="H35" s="57" t="s">
        <v>134</v>
      </c>
      <c r="I35" s="48">
        <v>0.52909722222222233</v>
      </c>
      <c r="J35" s="48">
        <v>2.2453703703705363E-3</v>
      </c>
      <c r="K35" s="59">
        <v>45.045281533009579</v>
      </c>
      <c r="L35" s="60"/>
      <c r="M35" s="61"/>
    </row>
    <row r="36" spans="1:17" s="52" customFormat="1" ht="30" customHeight="1" x14ac:dyDescent="0.25">
      <c r="A36" s="53">
        <v>12</v>
      </c>
      <c r="B36" s="60">
        <v>80</v>
      </c>
      <c r="C36" s="54">
        <v>10083179100</v>
      </c>
      <c r="E36" s="109" t="s">
        <v>73</v>
      </c>
      <c r="F36" s="111">
        <v>38534</v>
      </c>
      <c r="G36" s="46" t="s">
        <v>27</v>
      </c>
      <c r="H36" s="57" t="s">
        <v>74</v>
      </c>
      <c r="I36" s="48">
        <v>0.52929398148148143</v>
      </c>
      <c r="J36" s="48">
        <v>2.4421296296296413E-3</v>
      </c>
      <c r="K36" s="59">
        <v>45.028536441363627</v>
      </c>
      <c r="L36" s="60"/>
      <c r="M36" s="61"/>
    </row>
    <row r="37" spans="1:17" s="52" customFormat="1" ht="30" customHeight="1" x14ac:dyDescent="0.25">
      <c r="A37" s="44">
        <v>13</v>
      </c>
      <c r="B37" s="60">
        <v>70</v>
      </c>
      <c r="C37" s="54">
        <v>10014927270</v>
      </c>
      <c r="E37" s="109" t="s">
        <v>82</v>
      </c>
      <c r="F37" s="111">
        <v>35369</v>
      </c>
      <c r="G37" s="46" t="s">
        <v>27</v>
      </c>
      <c r="H37" s="57" t="s">
        <v>66</v>
      </c>
      <c r="I37" s="48">
        <v>0.52930555555555558</v>
      </c>
      <c r="J37" s="48">
        <v>2.4537037037037912E-3</v>
      </c>
      <c r="K37" s="59">
        <v>45.027551823668325</v>
      </c>
      <c r="L37" s="60"/>
      <c r="M37" s="61"/>
      <c r="Q37" s="1"/>
    </row>
    <row r="38" spans="1:17" s="52" customFormat="1" ht="30" customHeight="1" x14ac:dyDescent="0.25">
      <c r="A38" s="44">
        <v>14</v>
      </c>
      <c r="B38" s="60">
        <v>13</v>
      </c>
      <c r="C38" s="54">
        <v>10002652528</v>
      </c>
      <c r="E38" s="109" t="s">
        <v>143</v>
      </c>
      <c r="F38" s="111">
        <v>30135</v>
      </c>
      <c r="G38" s="46" t="s">
        <v>36</v>
      </c>
      <c r="H38" s="57" t="s">
        <v>144</v>
      </c>
      <c r="I38" s="48">
        <v>0.52931712962962962</v>
      </c>
      <c r="J38" s="48">
        <v>2.4652777777778301E-3</v>
      </c>
      <c r="K38" s="59">
        <v>45.026567249032425</v>
      </c>
      <c r="L38" s="60"/>
      <c r="M38" s="61"/>
    </row>
    <row r="39" spans="1:17" s="52" customFormat="1" ht="30" customHeight="1" x14ac:dyDescent="0.25">
      <c r="A39" s="53">
        <v>15</v>
      </c>
      <c r="B39" s="60">
        <v>32</v>
      </c>
      <c r="C39" s="54">
        <v>10100513000</v>
      </c>
      <c r="E39" s="109" t="s">
        <v>145</v>
      </c>
      <c r="F39" s="111">
        <v>38944</v>
      </c>
      <c r="G39" s="46" t="s">
        <v>28</v>
      </c>
      <c r="H39" s="57" t="s">
        <v>134</v>
      </c>
      <c r="I39" s="48">
        <v>0.5293402777777777</v>
      </c>
      <c r="J39" s="48">
        <v>2.4884259259259078E-3</v>
      </c>
      <c r="K39" s="59">
        <v>45.024598228927516</v>
      </c>
      <c r="L39" s="60"/>
      <c r="M39" s="61"/>
    </row>
    <row r="40" spans="1:17" s="52" customFormat="1" ht="30" customHeight="1" x14ac:dyDescent="0.25">
      <c r="A40" s="44">
        <v>16</v>
      </c>
      <c r="B40" s="60">
        <v>1</v>
      </c>
      <c r="C40" s="54">
        <v>10015328509</v>
      </c>
      <c r="E40" s="109" t="s">
        <v>146</v>
      </c>
      <c r="F40" s="111">
        <v>36190</v>
      </c>
      <c r="G40" s="46" t="s">
        <v>27</v>
      </c>
      <c r="H40" s="57" t="s">
        <v>147</v>
      </c>
      <c r="I40" s="48">
        <v>0.52951388888888895</v>
      </c>
      <c r="J40" s="48">
        <v>2.6620370370371571E-3</v>
      </c>
      <c r="K40" s="59">
        <v>45.009836065573772</v>
      </c>
      <c r="L40" s="60"/>
      <c r="M40" s="61"/>
      <c r="Q40" s="1"/>
    </row>
    <row r="41" spans="1:17" s="52" customFormat="1" ht="30" customHeight="1" x14ac:dyDescent="0.25">
      <c r="A41" s="44">
        <v>17</v>
      </c>
      <c r="B41" s="60">
        <v>54</v>
      </c>
      <c r="C41" s="54">
        <v>10055591488</v>
      </c>
      <c r="E41" s="109" t="s">
        <v>148</v>
      </c>
      <c r="F41" s="111">
        <v>37289</v>
      </c>
      <c r="G41" s="46" t="s">
        <v>28</v>
      </c>
      <c r="H41" s="57" t="s">
        <v>149</v>
      </c>
      <c r="I41" s="48">
        <v>0.52951388888888895</v>
      </c>
      <c r="J41" s="48">
        <v>2.6620370370371571E-3</v>
      </c>
      <c r="K41" s="59">
        <v>45.009836065573772</v>
      </c>
      <c r="L41" s="60"/>
      <c r="M41" s="61"/>
    </row>
    <row r="42" spans="1:17" s="52" customFormat="1" ht="30" customHeight="1" x14ac:dyDescent="0.25">
      <c r="A42" s="53">
        <v>18</v>
      </c>
      <c r="B42" s="60">
        <v>29</v>
      </c>
      <c r="C42" s="54">
        <v>10114922853</v>
      </c>
      <c r="E42" s="109" t="s">
        <v>150</v>
      </c>
      <c r="F42" s="111">
        <v>38876</v>
      </c>
      <c r="G42" s="46" t="s">
        <v>28</v>
      </c>
      <c r="H42" s="57" t="s">
        <v>134</v>
      </c>
      <c r="I42" s="48">
        <v>0.52953703703703714</v>
      </c>
      <c r="J42" s="48">
        <v>2.6851851851853459E-3</v>
      </c>
      <c r="K42" s="59">
        <v>45.007868508480506</v>
      </c>
      <c r="L42" s="60"/>
      <c r="M42" s="62"/>
    </row>
    <row r="43" spans="1:17" s="52" customFormat="1" ht="30" customHeight="1" x14ac:dyDescent="0.25">
      <c r="A43" s="44" t="s">
        <v>64</v>
      </c>
      <c r="B43" s="60">
        <v>109</v>
      </c>
      <c r="C43" s="54">
        <v>10093154134</v>
      </c>
      <c r="E43" s="109" t="s">
        <v>151</v>
      </c>
      <c r="F43" s="111">
        <v>38311</v>
      </c>
      <c r="G43" s="46" t="s">
        <v>27</v>
      </c>
      <c r="H43" s="57" t="s">
        <v>152</v>
      </c>
      <c r="I43" s="48">
        <v>0.52953703703703714</v>
      </c>
      <c r="J43" s="48">
        <v>2.6851851851853459E-3</v>
      </c>
      <c r="K43" s="59">
        <v>45.007868508480506</v>
      </c>
      <c r="L43" s="60"/>
      <c r="M43" s="62"/>
    </row>
    <row r="44" spans="1:17" s="52" customFormat="1" ht="30" customHeight="1" x14ac:dyDescent="0.25">
      <c r="A44" s="44">
        <v>19</v>
      </c>
      <c r="B44" s="60">
        <v>24</v>
      </c>
      <c r="C44" s="54">
        <v>10036028410</v>
      </c>
      <c r="E44" s="109" t="s">
        <v>153</v>
      </c>
      <c r="F44" s="111">
        <v>37061</v>
      </c>
      <c r="G44" s="46" t="s">
        <v>27</v>
      </c>
      <c r="H44" s="57" t="s">
        <v>134</v>
      </c>
      <c r="I44" s="48">
        <v>0.52962962962962956</v>
      </c>
      <c r="J44" s="48">
        <v>2.7777777777777679E-3</v>
      </c>
      <c r="K44" s="59">
        <v>45</v>
      </c>
      <c r="L44" s="60"/>
      <c r="M44" s="62"/>
    </row>
    <row r="45" spans="1:17" s="52" customFormat="1" ht="30" customHeight="1" x14ac:dyDescent="0.25">
      <c r="A45" s="53">
        <v>20</v>
      </c>
      <c r="B45" s="60">
        <v>83</v>
      </c>
      <c r="C45" s="54">
        <v>10055096081</v>
      </c>
      <c r="E45" s="109" t="s">
        <v>75</v>
      </c>
      <c r="F45" s="111">
        <v>38163</v>
      </c>
      <c r="G45" s="46" t="s">
        <v>27</v>
      </c>
      <c r="H45" s="57" t="s">
        <v>74</v>
      </c>
      <c r="I45" s="48">
        <v>0.52964120370370371</v>
      </c>
      <c r="J45" s="48">
        <v>2.7893518518519178E-3</v>
      </c>
      <c r="K45" s="59">
        <v>44.999016629881339</v>
      </c>
      <c r="L45" s="60"/>
      <c r="M45" s="62"/>
    </row>
    <row r="46" spans="1:17" s="52" customFormat="1" ht="30" customHeight="1" x14ac:dyDescent="0.25">
      <c r="A46" s="44" t="s">
        <v>64</v>
      </c>
      <c r="B46" s="60">
        <v>114</v>
      </c>
      <c r="C46" s="54">
        <v>10107135773</v>
      </c>
      <c r="E46" s="109" t="s">
        <v>154</v>
      </c>
      <c r="F46" s="111">
        <v>38601</v>
      </c>
      <c r="G46" s="46" t="s">
        <v>27</v>
      </c>
      <c r="H46" s="57" t="s">
        <v>152</v>
      </c>
      <c r="I46" s="48">
        <v>0.52964120370370371</v>
      </c>
      <c r="J46" s="48">
        <v>2.7893518518519178E-3</v>
      </c>
      <c r="K46" s="59">
        <v>44.999016629881339</v>
      </c>
      <c r="L46" s="60"/>
      <c r="M46" s="62"/>
    </row>
    <row r="47" spans="1:17" s="52" customFormat="1" ht="30" customHeight="1" x14ac:dyDescent="0.25">
      <c r="A47" s="44">
        <v>21</v>
      </c>
      <c r="B47" s="60">
        <v>49</v>
      </c>
      <c r="C47" s="54">
        <v>10034929579</v>
      </c>
      <c r="E47" s="109" t="s">
        <v>92</v>
      </c>
      <c r="F47" s="111">
        <v>38161</v>
      </c>
      <c r="G47" s="46" t="s">
        <v>27</v>
      </c>
      <c r="H47" s="57" t="s">
        <v>93</v>
      </c>
      <c r="I47" s="48">
        <v>0.52967592592592594</v>
      </c>
      <c r="J47" s="48">
        <v>2.8240740740741455E-3</v>
      </c>
      <c r="K47" s="59">
        <v>44.996066777379596</v>
      </c>
      <c r="L47" s="60"/>
      <c r="M47" s="62"/>
    </row>
    <row r="48" spans="1:17" s="52" customFormat="1" ht="30" customHeight="1" x14ac:dyDescent="0.25">
      <c r="A48" s="53">
        <v>22</v>
      </c>
      <c r="B48" s="60">
        <v>50</v>
      </c>
      <c r="C48" s="54">
        <v>10034920182</v>
      </c>
      <c r="E48" s="109" t="s">
        <v>155</v>
      </c>
      <c r="F48" s="111">
        <v>36588</v>
      </c>
      <c r="G48" s="46" t="s">
        <v>28</v>
      </c>
      <c r="H48" s="57" t="s">
        <v>156</v>
      </c>
      <c r="I48" s="48">
        <v>0.52969907407407413</v>
      </c>
      <c r="J48" s="48">
        <v>2.8472222222223342E-3</v>
      </c>
      <c r="K48" s="59">
        <v>44.994100423895468</v>
      </c>
      <c r="L48" s="60"/>
      <c r="M48" s="62"/>
    </row>
    <row r="49" spans="1:17" s="52" customFormat="1" ht="30" customHeight="1" x14ac:dyDescent="0.25">
      <c r="A49" s="53" t="s">
        <v>64</v>
      </c>
      <c r="B49" s="60">
        <v>105</v>
      </c>
      <c r="C49" s="54">
        <v>10056107915</v>
      </c>
      <c r="E49" s="109" t="s">
        <v>157</v>
      </c>
      <c r="F49" s="111">
        <v>36635</v>
      </c>
      <c r="G49" s="46" t="s">
        <v>36</v>
      </c>
      <c r="H49" s="57" t="s">
        <v>152</v>
      </c>
      <c r="I49" s="48">
        <v>0.52972222222222232</v>
      </c>
      <c r="J49" s="48">
        <v>2.870370370370523E-3</v>
      </c>
      <c r="K49" s="59">
        <v>44.992134242265337</v>
      </c>
      <c r="L49" s="60"/>
      <c r="M49" s="61"/>
    </row>
    <row r="50" spans="1:17" s="52" customFormat="1" ht="30" customHeight="1" x14ac:dyDescent="0.25">
      <c r="A50" s="44">
        <v>23</v>
      </c>
      <c r="B50" s="60">
        <v>39</v>
      </c>
      <c r="C50" s="54">
        <v>10008705227</v>
      </c>
      <c r="E50" s="109" t="s">
        <v>158</v>
      </c>
      <c r="F50" s="111">
        <v>34093</v>
      </c>
      <c r="G50" s="46" t="s">
        <v>27</v>
      </c>
      <c r="H50" s="57" t="s">
        <v>159</v>
      </c>
      <c r="I50" s="48">
        <v>0.52987268518518515</v>
      </c>
      <c r="J50" s="48">
        <v>3.0208333333333615E-3</v>
      </c>
      <c r="K50" s="59">
        <v>44.979358249055288</v>
      </c>
      <c r="L50" s="60"/>
      <c r="M50" s="61"/>
    </row>
    <row r="51" spans="1:17" s="52" customFormat="1" ht="30" customHeight="1" x14ac:dyDescent="0.25">
      <c r="A51" s="44">
        <v>24</v>
      </c>
      <c r="B51" s="60">
        <v>76</v>
      </c>
      <c r="C51" s="54">
        <v>10105838603</v>
      </c>
      <c r="E51" s="109" t="s">
        <v>160</v>
      </c>
      <c r="F51" s="111">
        <v>38452</v>
      </c>
      <c r="G51" s="46" t="s">
        <v>27</v>
      </c>
      <c r="H51" s="57" t="s">
        <v>65</v>
      </c>
      <c r="I51" s="48">
        <v>0.5298842592592593</v>
      </c>
      <c r="J51" s="48">
        <v>3.0324074074075114E-3</v>
      </c>
      <c r="K51" s="59">
        <v>44.978375780874579</v>
      </c>
      <c r="L51" s="60"/>
      <c r="M51" s="61"/>
    </row>
    <row r="52" spans="1:17" s="52" customFormat="1" ht="30" customHeight="1" x14ac:dyDescent="0.25">
      <c r="A52" s="53">
        <v>25</v>
      </c>
      <c r="B52" s="60">
        <v>87</v>
      </c>
      <c r="C52" s="54">
        <v>10014448839</v>
      </c>
      <c r="E52" s="109" t="s">
        <v>161</v>
      </c>
      <c r="F52" s="111">
        <v>35512</v>
      </c>
      <c r="G52" s="46" t="s">
        <v>28</v>
      </c>
      <c r="H52" s="57" t="s">
        <v>74</v>
      </c>
      <c r="I52" s="48">
        <v>0.5298842592592593</v>
      </c>
      <c r="J52" s="48">
        <v>3.0324074074075114E-3</v>
      </c>
      <c r="K52" s="59">
        <v>44.978375780874579</v>
      </c>
      <c r="L52" s="60"/>
      <c r="M52" s="61"/>
    </row>
    <row r="53" spans="1:17" s="52" customFormat="1" ht="30" customHeight="1" x14ac:dyDescent="0.25">
      <c r="A53" s="44">
        <v>26</v>
      </c>
      <c r="B53" s="60">
        <v>34</v>
      </c>
      <c r="C53" s="54">
        <v>10112339623</v>
      </c>
      <c r="E53" s="109" t="s">
        <v>162</v>
      </c>
      <c r="F53" s="111">
        <v>38707</v>
      </c>
      <c r="G53" s="46" t="s">
        <v>28</v>
      </c>
      <c r="H53" s="57" t="s">
        <v>134</v>
      </c>
      <c r="I53" s="48">
        <v>0.5300462962962964</v>
      </c>
      <c r="J53" s="48">
        <v>3.1944444444446107E-3</v>
      </c>
      <c r="K53" s="59">
        <v>44.964625731504938</v>
      </c>
      <c r="L53" s="60"/>
      <c r="M53" s="61"/>
    </row>
    <row r="54" spans="1:17" s="52" customFormat="1" ht="30" customHeight="1" x14ac:dyDescent="0.25">
      <c r="A54" s="44" t="s">
        <v>64</v>
      </c>
      <c r="B54" s="60">
        <v>99</v>
      </c>
      <c r="C54" s="54">
        <v>10073754134</v>
      </c>
      <c r="E54" s="109" t="s">
        <v>163</v>
      </c>
      <c r="F54" s="111">
        <v>37494</v>
      </c>
      <c r="G54" s="46" t="s">
        <v>27</v>
      </c>
      <c r="H54" s="57" t="s">
        <v>138</v>
      </c>
      <c r="I54" s="48">
        <v>0.5300462962962964</v>
      </c>
      <c r="J54" s="48">
        <v>3.1944444444446107E-3</v>
      </c>
      <c r="K54" s="59">
        <v>44.964625731504938</v>
      </c>
      <c r="L54" s="60"/>
      <c r="M54" s="61"/>
    </row>
    <row r="55" spans="1:17" s="52" customFormat="1" ht="30" customHeight="1" x14ac:dyDescent="0.25">
      <c r="A55" s="53">
        <v>27</v>
      </c>
      <c r="B55" s="60">
        <v>7</v>
      </c>
      <c r="C55" s="54">
        <v>10092183326</v>
      </c>
      <c r="E55" s="109" t="s">
        <v>164</v>
      </c>
      <c r="F55" s="111">
        <v>38983</v>
      </c>
      <c r="G55" s="46" t="s">
        <v>28</v>
      </c>
      <c r="H55" s="57" t="s">
        <v>94</v>
      </c>
      <c r="I55" s="48">
        <v>0.53010416666666671</v>
      </c>
      <c r="J55" s="48">
        <v>3.2523148148149161E-3</v>
      </c>
      <c r="K55" s="59">
        <v>44.959717036745921</v>
      </c>
      <c r="L55" s="60"/>
      <c r="M55" s="61"/>
    </row>
    <row r="56" spans="1:17" s="52" customFormat="1" ht="30" customHeight="1" x14ac:dyDescent="0.25">
      <c r="A56" s="44" t="s">
        <v>64</v>
      </c>
      <c r="B56" s="60">
        <v>107</v>
      </c>
      <c r="C56" s="54">
        <v>10065728695</v>
      </c>
      <c r="E56" s="109" t="s">
        <v>165</v>
      </c>
      <c r="F56" s="111">
        <v>36922</v>
      </c>
      <c r="G56" s="46" t="s">
        <v>36</v>
      </c>
      <c r="H56" s="57" t="s">
        <v>152</v>
      </c>
      <c r="I56" s="48">
        <v>0.53010416666666671</v>
      </c>
      <c r="J56" s="48">
        <v>3.2523148148149161E-3</v>
      </c>
      <c r="K56" s="59">
        <v>44.959717036745921</v>
      </c>
      <c r="L56" s="60"/>
      <c r="M56" s="61"/>
      <c r="Q56" s="1"/>
    </row>
    <row r="57" spans="1:17" s="52" customFormat="1" ht="30" customHeight="1" x14ac:dyDescent="0.25">
      <c r="A57" s="44" t="s">
        <v>64</v>
      </c>
      <c r="B57" s="60">
        <v>111</v>
      </c>
      <c r="C57" s="54">
        <v>10079704577</v>
      </c>
      <c r="E57" s="109" t="s">
        <v>166</v>
      </c>
      <c r="F57" s="111">
        <v>37362</v>
      </c>
      <c r="G57" s="46" t="s">
        <v>27</v>
      </c>
      <c r="H57" s="57" t="s">
        <v>152</v>
      </c>
      <c r="I57" s="48">
        <v>0.53020833333333339</v>
      </c>
      <c r="J57" s="48">
        <v>3.3564814814815991E-3</v>
      </c>
      <c r="K57" s="59">
        <v>44.950884086444006</v>
      </c>
      <c r="L57" s="60"/>
      <c r="M57" s="61"/>
    </row>
    <row r="58" spans="1:17" s="52" customFormat="1" ht="30" customHeight="1" x14ac:dyDescent="0.25">
      <c r="A58" s="53">
        <v>28</v>
      </c>
      <c r="B58" s="60">
        <v>35</v>
      </c>
      <c r="C58" s="54">
        <v>10101780565</v>
      </c>
      <c r="E58" s="109" t="s">
        <v>167</v>
      </c>
      <c r="F58" s="111">
        <v>38579</v>
      </c>
      <c r="G58" s="46" t="s">
        <v>28</v>
      </c>
      <c r="H58" s="57" t="s">
        <v>134</v>
      </c>
      <c r="I58" s="48">
        <v>0.5302662037037037</v>
      </c>
      <c r="J58" s="48">
        <v>3.4143518518519045E-3</v>
      </c>
      <c r="K58" s="59">
        <v>44.94597839135654</v>
      </c>
      <c r="L58" s="60"/>
      <c r="M58" s="61"/>
    </row>
    <row r="59" spans="1:17" s="52" customFormat="1" ht="30" customHeight="1" x14ac:dyDescent="0.25">
      <c r="A59" s="44">
        <v>29</v>
      </c>
      <c r="B59" s="60">
        <v>79</v>
      </c>
      <c r="C59" s="54">
        <v>10113209589</v>
      </c>
      <c r="E59" s="109" t="s">
        <v>78</v>
      </c>
      <c r="F59" s="111">
        <v>37698</v>
      </c>
      <c r="G59" s="46" t="s">
        <v>27</v>
      </c>
      <c r="H59" s="57" t="s">
        <v>79</v>
      </c>
      <c r="I59" s="48">
        <v>0.53030092592592593</v>
      </c>
      <c r="J59" s="48">
        <v>3.4490740740741321E-3</v>
      </c>
      <c r="K59" s="59">
        <v>44.943035488236063</v>
      </c>
      <c r="L59" s="60"/>
      <c r="M59" s="61"/>
      <c r="Q59" s="1"/>
    </row>
    <row r="60" spans="1:17" s="52" customFormat="1" ht="30" customHeight="1" x14ac:dyDescent="0.25">
      <c r="A60" s="44">
        <v>30</v>
      </c>
      <c r="B60" s="60">
        <v>95</v>
      </c>
      <c r="C60" s="54">
        <v>10009737568</v>
      </c>
      <c r="E60" s="109" t="s">
        <v>168</v>
      </c>
      <c r="F60" s="111">
        <v>35583</v>
      </c>
      <c r="G60" s="46" t="s">
        <v>36</v>
      </c>
      <c r="H60" s="57" t="s">
        <v>169</v>
      </c>
      <c r="I60" s="48">
        <v>0.53035879629629623</v>
      </c>
      <c r="J60" s="48">
        <v>3.5069444444444375E-3</v>
      </c>
      <c r="K60" s="59">
        <v>44.938131506012262</v>
      </c>
      <c r="L60" s="60"/>
      <c r="M60" s="61"/>
    </row>
    <row r="61" spans="1:17" s="52" customFormat="1" ht="30" customHeight="1" x14ac:dyDescent="0.25">
      <c r="A61" s="53" t="s">
        <v>64</v>
      </c>
      <c r="B61" s="60">
        <v>110</v>
      </c>
      <c r="C61" s="54">
        <v>10015979419</v>
      </c>
      <c r="E61" s="109" t="s">
        <v>170</v>
      </c>
      <c r="F61" s="111">
        <v>36665</v>
      </c>
      <c r="G61" s="46" t="s">
        <v>36</v>
      </c>
      <c r="H61" s="57" t="s">
        <v>152</v>
      </c>
      <c r="I61" s="48">
        <v>0.53038194444444442</v>
      </c>
      <c r="J61" s="48">
        <v>3.5300925925926263E-3</v>
      </c>
      <c r="K61" s="59">
        <v>44.936170212765958</v>
      </c>
      <c r="L61" s="60"/>
      <c r="M61" s="62"/>
    </row>
    <row r="62" spans="1:17" s="52" customFormat="1" ht="30" customHeight="1" x14ac:dyDescent="0.25">
      <c r="A62" s="44">
        <v>31</v>
      </c>
      <c r="B62" s="60">
        <v>40</v>
      </c>
      <c r="C62" s="54">
        <v>10092384194</v>
      </c>
      <c r="E62" s="109" t="s">
        <v>171</v>
      </c>
      <c r="F62" s="111">
        <v>38721</v>
      </c>
      <c r="G62" s="46" t="s">
        <v>28</v>
      </c>
      <c r="H62" s="57" t="s">
        <v>68</v>
      </c>
      <c r="I62" s="48">
        <v>0.53038194444444442</v>
      </c>
      <c r="J62" s="48">
        <v>3.5300925925926263E-3</v>
      </c>
      <c r="K62" s="59">
        <v>44.936170212765958</v>
      </c>
      <c r="L62" s="60"/>
      <c r="M62" s="62"/>
    </row>
    <row r="63" spans="1:17" s="52" customFormat="1" ht="30" customHeight="1" x14ac:dyDescent="0.25">
      <c r="A63" s="44">
        <v>32</v>
      </c>
      <c r="B63" s="60">
        <v>82</v>
      </c>
      <c r="C63" s="54">
        <v>10083185867</v>
      </c>
      <c r="E63" s="109" t="s">
        <v>77</v>
      </c>
      <c r="F63" s="111">
        <v>38682</v>
      </c>
      <c r="G63" s="46" t="s">
        <v>28</v>
      </c>
      <c r="H63" s="57" t="s">
        <v>74</v>
      </c>
      <c r="I63" s="48">
        <v>0.53045138888888888</v>
      </c>
      <c r="J63" s="48">
        <v>3.5995370370370816E-3</v>
      </c>
      <c r="K63" s="59">
        <v>44.930287360083788</v>
      </c>
      <c r="L63" s="60"/>
      <c r="M63" s="62"/>
    </row>
    <row r="64" spans="1:17" s="52" customFormat="1" ht="30" customHeight="1" x14ac:dyDescent="0.25">
      <c r="A64" s="53">
        <v>33</v>
      </c>
      <c r="B64" s="60">
        <v>52</v>
      </c>
      <c r="C64" s="54">
        <v>10084014613</v>
      </c>
      <c r="E64" s="109" t="s">
        <v>104</v>
      </c>
      <c r="F64" s="111">
        <v>38853</v>
      </c>
      <c r="G64" s="46" t="s">
        <v>27</v>
      </c>
      <c r="H64" s="57" t="s">
        <v>105</v>
      </c>
      <c r="I64" s="48">
        <v>0.53049768518518525</v>
      </c>
      <c r="J64" s="48">
        <v>3.6458333333334592E-3</v>
      </c>
      <c r="K64" s="59">
        <v>44.926366313952222</v>
      </c>
      <c r="L64" s="60"/>
      <c r="M64" s="62"/>
    </row>
    <row r="65" spans="1:13" s="52" customFormat="1" ht="30" customHeight="1" x14ac:dyDescent="0.25">
      <c r="A65" s="44">
        <v>34</v>
      </c>
      <c r="B65" s="60">
        <v>53</v>
      </c>
      <c r="C65" s="54">
        <v>10094923675</v>
      </c>
      <c r="E65" s="109" t="s">
        <v>172</v>
      </c>
      <c r="F65" s="111">
        <v>38750</v>
      </c>
      <c r="G65" s="46" t="s">
        <v>28</v>
      </c>
      <c r="H65" s="57" t="s">
        <v>149</v>
      </c>
      <c r="I65" s="48">
        <v>0.53057870370370375</v>
      </c>
      <c r="J65" s="48">
        <v>3.7268518518519533E-3</v>
      </c>
      <c r="K65" s="59">
        <v>44.919506129750012</v>
      </c>
      <c r="L65" s="60"/>
      <c r="M65" s="62"/>
    </row>
    <row r="66" spans="1:13" s="52" customFormat="1" ht="30" customHeight="1" x14ac:dyDescent="0.25">
      <c r="A66" s="44">
        <v>35</v>
      </c>
      <c r="B66" s="60">
        <v>33</v>
      </c>
      <c r="C66" s="54">
        <v>10015266568</v>
      </c>
      <c r="E66" s="109" t="s">
        <v>173</v>
      </c>
      <c r="F66" s="111">
        <v>36288</v>
      </c>
      <c r="G66" s="46" t="s">
        <v>27</v>
      </c>
      <c r="H66" s="57" t="s">
        <v>134</v>
      </c>
      <c r="I66" s="48">
        <v>0.53060185185185182</v>
      </c>
      <c r="J66" s="48">
        <v>3.7500000000000311E-3</v>
      </c>
      <c r="K66" s="59">
        <v>44.91754646191432</v>
      </c>
      <c r="L66" s="60"/>
      <c r="M66" s="62"/>
    </row>
    <row r="67" spans="1:13" s="52" customFormat="1" ht="30" customHeight="1" x14ac:dyDescent="0.25">
      <c r="A67" s="53">
        <v>36</v>
      </c>
      <c r="B67" s="60">
        <v>60</v>
      </c>
      <c r="C67" s="54">
        <v>10090367305</v>
      </c>
      <c r="E67" s="109" t="s">
        <v>108</v>
      </c>
      <c r="F67" s="111">
        <v>39042</v>
      </c>
      <c r="G67" s="46" t="s">
        <v>28</v>
      </c>
      <c r="H67" s="57" t="s">
        <v>97</v>
      </c>
      <c r="I67" s="48">
        <v>0.53062500000000001</v>
      </c>
      <c r="J67" s="48">
        <v>3.7731481481482199E-3</v>
      </c>
      <c r="K67" s="59">
        <v>44.915586965056931</v>
      </c>
      <c r="L67" s="60"/>
      <c r="M67" s="62"/>
    </row>
    <row r="68" spans="1:13" s="52" customFormat="1" ht="30" customHeight="1" x14ac:dyDescent="0.25">
      <c r="A68" s="44">
        <v>37</v>
      </c>
      <c r="B68" s="60">
        <v>96</v>
      </c>
      <c r="C68" s="54">
        <v>10093556278</v>
      </c>
      <c r="E68" s="109" t="s">
        <v>174</v>
      </c>
      <c r="F68" s="111">
        <v>38503</v>
      </c>
      <c r="G68" s="46" t="s">
        <v>27</v>
      </c>
      <c r="H68" s="57" t="s">
        <v>169</v>
      </c>
      <c r="I68" s="48">
        <v>0.5306481481481482</v>
      </c>
      <c r="J68" s="48">
        <v>3.7962962962964086E-3</v>
      </c>
      <c r="K68" s="59">
        <v>44.913627639155472</v>
      </c>
      <c r="L68" s="60"/>
      <c r="M68" s="62"/>
    </row>
    <row r="69" spans="1:13" s="52" customFormat="1" ht="30" customHeight="1" x14ac:dyDescent="0.25">
      <c r="A69" s="44">
        <v>38</v>
      </c>
      <c r="B69" s="60">
        <v>42</v>
      </c>
      <c r="C69" s="54">
        <v>10036068927</v>
      </c>
      <c r="E69" s="109" t="s">
        <v>103</v>
      </c>
      <c r="F69" s="111">
        <v>37686</v>
      </c>
      <c r="G69" s="46" t="s">
        <v>27</v>
      </c>
      <c r="H69" s="57" t="s">
        <v>93</v>
      </c>
      <c r="I69" s="48">
        <v>0.53071759259259266</v>
      </c>
      <c r="J69" s="48">
        <v>3.8657407407408639E-3</v>
      </c>
      <c r="K69" s="59">
        <v>44.90775068696297</v>
      </c>
      <c r="L69" s="60"/>
      <c r="M69" s="62"/>
    </row>
    <row r="70" spans="1:13" s="52" customFormat="1" ht="30" customHeight="1" x14ac:dyDescent="0.25">
      <c r="A70" s="53">
        <v>39</v>
      </c>
      <c r="B70" s="60">
        <v>16</v>
      </c>
      <c r="C70" s="54">
        <v>10010085960</v>
      </c>
      <c r="E70" s="109" t="s">
        <v>175</v>
      </c>
      <c r="F70" s="111">
        <v>34246</v>
      </c>
      <c r="G70" s="46" t="s">
        <v>27</v>
      </c>
      <c r="H70" s="57" t="s">
        <v>109</v>
      </c>
      <c r="I70" s="48">
        <v>0.53074074074074074</v>
      </c>
      <c r="J70" s="48">
        <v>3.8888888888889417E-3</v>
      </c>
      <c r="K70" s="59">
        <v>44.905792044661553</v>
      </c>
      <c r="L70" s="60"/>
      <c r="M70" s="62"/>
    </row>
    <row r="71" spans="1:13" s="52" customFormat="1" ht="30" customHeight="1" x14ac:dyDescent="0.25">
      <c r="A71" s="44" t="s">
        <v>64</v>
      </c>
      <c r="B71" s="60">
        <v>100</v>
      </c>
      <c r="C71" s="54">
        <v>10014587063</v>
      </c>
      <c r="E71" s="109" t="s">
        <v>176</v>
      </c>
      <c r="F71" s="111">
        <v>35886</v>
      </c>
      <c r="G71" s="46" t="s">
        <v>36</v>
      </c>
      <c r="H71" s="57" t="s">
        <v>138</v>
      </c>
      <c r="I71" s="48">
        <v>0.53075231481481477</v>
      </c>
      <c r="J71" s="48">
        <v>3.9004629629629806E-3</v>
      </c>
      <c r="K71" s="59">
        <v>44.904812787578777</v>
      </c>
      <c r="L71" s="60"/>
      <c r="M71" s="62"/>
    </row>
    <row r="72" spans="1:13" s="52" customFormat="1" ht="30" customHeight="1" x14ac:dyDescent="0.25">
      <c r="A72" s="44">
        <v>40</v>
      </c>
      <c r="B72" s="60">
        <v>51</v>
      </c>
      <c r="C72" s="54">
        <v>10008523452</v>
      </c>
      <c r="E72" s="109" t="s">
        <v>177</v>
      </c>
      <c r="F72" s="111">
        <v>31694</v>
      </c>
      <c r="G72" s="46" t="s">
        <v>42</v>
      </c>
      <c r="H72" s="57" t="s">
        <v>156</v>
      </c>
      <c r="I72" s="48">
        <v>0.5310300925925926</v>
      </c>
      <c r="J72" s="48">
        <v>4.1782407407408018E-3</v>
      </c>
      <c r="K72" s="59">
        <v>44.881323423639415</v>
      </c>
      <c r="L72" s="60"/>
      <c r="M72" s="62"/>
    </row>
    <row r="73" spans="1:13" s="52" customFormat="1" ht="30" customHeight="1" x14ac:dyDescent="0.25">
      <c r="A73" s="53">
        <v>41</v>
      </c>
      <c r="B73" s="60">
        <v>27</v>
      </c>
      <c r="C73" s="54">
        <v>10077957971</v>
      </c>
      <c r="E73" s="109" t="s">
        <v>178</v>
      </c>
      <c r="F73" s="111">
        <v>38460</v>
      </c>
      <c r="G73" s="46" t="s">
        <v>27</v>
      </c>
      <c r="H73" s="57" t="s">
        <v>134</v>
      </c>
      <c r="I73" s="48">
        <v>0.53104166666666675</v>
      </c>
      <c r="J73" s="48">
        <v>4.1898148148149517E-3</v>
      </c>
      <c r="K73" s="59">
        <v>44.880345233424876</v>
      </c>
      <c r="L73" s="60"/>
      <c r="M73" s="62"/>
    </row>
    <row r="74" spans="1:13" s="52" customFormat="1" ht="30" customHeight="1" x14ac:dyDescent="0.25">
      <c r="A74" s="44">
        <v>42</v>
      </c>
      <c r="B74" s="60">
        <v>73</v>
      </c>
      <c r="C74" s="54">
        <v>10131265737</v>
      </c>
      <c r="E74" s="109" t="s">
        <v>179</v>
      </c>
      <c r="F74" s="111">
        <v>32207</v>
      </c>
      <c r="G74" s="46" t="s">
        <v>36</v>
      </c>
      <c r="H74" s="57" t="s">
        <v>180</v>
      </c>
      <c r="I74" s="48">
        <v>0.53106481481481482</v>
      </c>
      <c r="J74" s="48">
        <v>4.2129629629630294E-3</v>
      </c>
      <c r="K74" s="59">
        <v>44.878388980908376</v>
      </c>
      <c r="L74" s="60"/>
      <c r="M74" s="62"/>
    </row>
    <row r="75" spans="1:13" s="52" customFormat="1" ht="30" customHeight="1" x14ac:dyDescent="0.25">
      <c r="A75" s="44">
        <v>43</v>
      </c>
      <c r="B75" s="60">
        <v>25</v>
      </c>
      <c r="C75" s="54">
        <v>10036048820</v>
      </c>
      <c r="E75" s="109" t="s">
        <v>181</v>
      </c>
      <c r="F75" s="111">
        <v>37219</v>
      </c>
      <c r="G75" s="46" t="s">
        <v>27</v>
      </c>
      <c r="H75" s="57" t="s">
        <v>134</v>
      </c>
      <c r="I75" s="48">
        <v>0.53129629629629638</v>
      </c>
      <c r="J75" s="48">
        <v>4.4444444444445841E-3</v>
      </c>
      <c r="K75" s="59">
        <v>44.858835831300105</v>
      </c>
      <c r="L75" s="60"/>
      <c r="M75" s="62"/>
    </row>
    <row r="76" spans="1:13" s="52" customFormat="1" ht="30" customHeight="1" x14ac:dyDescent="0.25">
      <c r="A76" s="53">
        <v>44</v>
      </c>
      <c r="B76" s="60">
        <v>14</v>
      </c>
      <c r="C76" s="54">
        <v>10012927151</v>
      </c>
      <c r="E76" s="109" t="s">
        <v>182</v>
      </c>
      <c r="F76" s="111">
        <v>33316</v>
      </c>
      <c r="G76" s="46" t="s">
        <v>28</v>
      </c>
      <c r="H76" s="57" t="s">
        <v>144</v>
      </c>
      <c r="I76" s="48">
        <v>0.53134259259259264</v>
      </c>
      <c r="J76" s="48">
        <v>4.4907407407408506E-3</v>
      </c>
      <c r="K76" s="59">
        <v>44.854927245795942</v>
      </c>
      <c r="L76" s="60"/>
      <c r="M76" s="62"/>
    </row>
    <row r="77" spans="1:13" s="52" customFormat="1" ht="30" customHeight="1" x14ac:dyDescent="0.25">
      <c r="A77" s="44">
        <v>45</v>
      </c>
      <c r="B77" s="60">
        <v>91</v>
      </c>
      <c r="C77" s="54">
        <v>10083910438</v>
      </c>
      <c r="E77" s="109" t="s">
        <v>183</v>
      </c>
      <c r="F77" s="111">
        <v>38080</v>
      </c>
      <c r="G77" s="46" t="s">
        <v>28</v>
      </c>
      <c r="H77" s="57" t="s">
        <v>99</v>
      </c>
      <c r="I77" s="48">
        <v>0.53145833333333337</v>
      </c>
      <c r="J77" s="48">
        <v>4.6064814814815724E-3</v>
      </c>
      <c r="K77" s="59">
        <v>44.845158761270092</v>
      </c>
      <c r="L77" s="60"/>
      <c r="M77" s="62"/>
    </row>
    <row r="78" spans="1:13" s="52" customFormat="1" ht="30" customHeight="1" x14ac:dyDescent="0.25">
      <c r="A78" s="44">
        <v>46</v>
      </c>
      <c r="B78" s="60">
        <v>47</v>
      </c>
      <c r="C78" s="54">
        <v>10034993035</v>
      </c>
      <c r="E78" s="109" t="s">
        <v>107</v>
      </c>
      <c r="F78" s="111">
        <v>36398</v>
      </c>
      <c r="G78" s="46" t="s">
        <v>27</v>
      </c>
      <c r="H78" s="57" t="s">
        <v>93</v>
      </c>
      <c r="I78" s="48">
        <v>0.53148148148148155</v>
      </c>
      <c r="J78" s="48">
        <v>4.6296296296297612E-3</v>
      </c>
      <c r="K78" s="59">
        <v>44.843205574912893</v>
      </c>
      <c r="L78" s="60"/>
      <c r="M78" s="62"/>
    </row>
    <row r="79" spans="1:13" s="52" customFormat="1" ht="30" customHeight="1" x14ac:dyDescent="0.25">
      <c r="A79" s="53" t="s">
        <v>64</v>
      </c>
      <c r="B79" s="60">
        <v>108</v>
      </c>
      <c r="C79" s="54">
        <v>10085150119</v>
      </c>
      <c r="E79" s="109" t="s">
        <v>184</v>
      </c>
      <c r="F79" s="111">
        <v>38395</v>
      </c>
      <c r="G79" s="46" t="s">
        <v>27</v>
      </c>
      <c r="H79" s="57" t="s">
        <v>152</v>
      </c>
      <c r="I79" s="48">
        <v>0.53173611111111108</v>
      </c>
      <c r="J79" s="48">
        <v>4.8842592592592826E-3</v>
      </c>
      <c r="K79" s="59">
        <v>44.821731748726656</v>
      </c>
      <c r="L79" s="60"/>
      <c r="M79" s="62"/>
    </row>
    <row r="80" spans="1:13" s="52" customFormat="1" ht="30" customHeight="1" x14ac:dyDescent="0.25">
      <c r="A80" s="44">
        <v>47</v>
      </c>
      <c r="B80" s="60">
        <v>58</v>
      </c>
      <c r="C80" s="54">
        <v>10090445915</v>
      </c>
      <c r="E80" s="109" t="s">
        <v>96</v>
      </c>
      <c r="F80" s="111">
        <v>38261</v>
      </c>
      <c r="G80" s="46" t="s">
        <v>28</v>
      </c>
      <c r="H80" s="57" t="s">
        <v>97</v>
      </c>
      <c r="I80" s="48">
        <v>0.53192129629629636</v>
      </c>
      <c r="J80" s="48">
        <v>5.0694444444445708E-3</v>
      </c>
      <c r="K80" s="59">
        <v>44.806127333652462</v>
      </c>
      <c r="L80" s="60"/>
      <c r="M80" s="62"/>
    </row>
    <row r="81" spans="1:17" s="52" customFormat="1" ht="30" customHeight="1" x14ac:dyDescent="0.25">
      <c r="A81" s="44">
        <v>48</v>
      </c>
      <c r="B81" s="60">
        <v>92</v>
      </c>
      <c r="C81" s="54">
        <v>10080977301</v>
      </c>
      <c r="E81" s="109" t="s">
        <v>102</v>
      </c>
      <c r="F81" s="111">
        <v>38622</v>
      </c>
      <c r="G81" s="46" t="s">
        <v>28</v>
      </c>
      <c r="H81" s="57" t="s">
        <v>99</v>
      </c>
      <c r="I81" s="48">
        <v>0.53197916666666667</v>
      </c>
      <c r="J81" s="48">
        <v>5.1273148148148762E-3</v>
      </c>
      <c r="K81" s="59">
        <v>44.801253181907185</v>
      </c>
      <c r="L81" s="60"/>
      <c r="M81" s="62"/>
    </row>
    <row r="82" spans="1:17" s="52" customFormat="1" ht="30" customHeight="1" x14ac:dyDescent="0.25">
      <c r="A82" s="53">
        <v>49</v>
      </c>
      <c r="B82" s="60">
        <v>22</v>
      </c>
      <c r="C82" s="54">
        <v>10075127692</v>
      </c>
      <c r="E82" s="109" t="s">
        <v>116</v>
      </c>
      <c r="F82" s="111">
        <v>38666</v>
      </c>
      <c r="G82" s="46" t="s">
        <v>42</v>
      </c>
      <c r="H82" s="57" t="s">
        <v>117</v>
      </c>
      <c r="I82" s="48">
        <v>0.53224537037037045</v>
      </c>
      <c r="J82" s="48">
        <v>5.3935185185186585E-3</v>
      </c>
      <c r="K82" s="59">
        <v>44.778845735658678</v>
      </c>
      <c r="L82" s="60"/>
      <c r="M82" s="62"/>
    </row>
    <row r="83" spans="1:17" s="52" customFormat="1" ht="30" customHeight="1" x14ac:dyDescent="0.25">
      <c r="A83" s="53">
        <v>50</v>
      </c>
      <c r="B83" s="54">
        <v>93</v>
      </c>
      <c r="C83" s="54">
        <v>10053688268</v>
      </c>
      <c r="E83" s="109" t="s">
        <v>185</v>
      </c>
      <c r="F83" s="111">
        <v>37973</v>
      </c>
      <c r="G83" s="46" t="s">
        <v>28</v>
      </c>
      <c r="H83" s="57" t="s">
        <v>99</v>
      </c>
      <c r="I83" s="48">
        <v>0.53230324074074087</v>
      </c>
      <c r="J83" s="48">
        <v>5.4513888888890749E-3</v>
      </c>
      <c r="K83" s="59">
        <v>44.773977517340349</v>
      </c>
      <c r="L83" s="60"/>
      <c r="M83" s="61"/>
    </row>
    <row r="84" spans="1:17" s="52" customFormat="1" ht="30" customHeight="1" x14ac:dyDescent="0.25">
      <c r="A84" s="44">
        <v>51</v>
      </c>
      <c r="B84" s="60">
        <v>10</v>
      </c>
      <c r="C84" s="54">
        <v>10075644826</v>
      </c>
      <c r="E84" s="109" t="s">
        <v>186</v>
      </c>
      <c r="F84" s="111">
        <v>38042</v>
      </c>
      <c r="G84" s="46" t="s">
        <v>36</v>
      </c>
      <c r="H84" s="57" t="s">
        <v>94</v>
      </c>
      <c r="I84" s="48">
        <v>0.53234953703703702</v>
      </c>
      <c r="J84" s="48">
        <v>5.4976851851852304E-3</v>
      </c>
      <c r="K84" s="59">
        <v>44.770083704750519</v>
      </c>
      <c r="L84" s="60"/>
      <c r="M84" s="61"/>
    </row>
    <row r="85" spans="1:17" s="52" customFormat="1" ht="30" customHeight="1" x14ac:dyDescent="0.25">
      <c r="A85" s="44">
        <v>52</v>
      </c>
      <c r="B85" s="60">
        <v>55</v>
      </c>
      <c r="C85" s="54">
        <v>10105740690</v>
      </c>
      <c r="E85" s="109" t="s">
        <v>187</v>
      </c>
      <c r="F85" s="111">
        <v>38669</v>
      </c>
      <c r="G85" s="46" t="s">
        <v>28</v>
      </c>
      <c r="H85" s="57" t="s">
        <v>188</v>
      </c>
      <c r="I85" s="48">
        <v>0.53287037037037033</v>
      </c>
      <c r="J85" s="48">
        <v>6.0185185185185341E-3</v>
      </c>
      <c r="K85" s="59">
        <v>44.726324934839269</v>
      </c>
      <c r="L85" s="60"/>
      <c r="M85" s="61"/>
    </row>
    <row r="86" spans="1:17" s="52" customFormat="1" ht="30" customHeight="1" x14ac:dyDescent="0.25">
      <c r="A86" s="53">
        <v>53</v>
      </c>
      <c r="B86" s="60">
        <v>97</v>
      </c>
      <c r="C86" s="54">
        <v>10104123420</v>
      </c>
      <c r="E86" s="109" t="s">
        <v>189</v>
      </c>
      <c r="F86" s="111">
        <v>38726</v>
      </c>
      <c r="G86" s="46" t="s">
        <v>27</v>
      </c>
      <c r="H86" s="57" t="s">
        <v>169</v>
      </c>
      <c r="I86" s="48">
        <v>0.53335648148148151</v>
      </c>
      <c r="J86" s="48">
        <v>6.5046296296297212E-3</v>
      </c>
      <c r="K86" s="59">
        <v>44.685560522546766</v>
      </c>
      <c r="L86" s="60"/>
      <c r="M86" s="61"/>
    </row>
    <row r="87" spans="1:17" s="52" customFormat="1" ht="30" customHeight="1" x14ac:dyDescent="0.25">
      <c r="A87" s="44" t="s">
        <v>64</v>
      </c>
      <c r="B87" s="60">
        <v>106</v>
      </c>
      <c r="C87" s="54">
        <v>10015978510</v>
      </c>
      <c r="E87" s="109" t="s">
        <v>190</v>
      </c>
      <c r="F87" s="111">
        <v>36850</v>
      </c>
      <c r="G87" s="46" t="s">
        <v>27</v>
      </c>
      <c r="H87" s="57" t="s">
        <v>152</v>
      </c>
      <c r="I87" s="48">
        <v>0.53501157407407407</v>
      </c>
      <c r="J87" s="48">
        <v>8.1597222222222765E-3</v>
      </c>
      <c r="K87" s="59">
        <v>44.547322877230933</v>
      </c>
      <c r="L87" s="60"/>
      <c r="M87" s="61"/>
    </row>
    <row r="88" spans="1:17" s="52" customFormat="1" ht="30" customHeight="1" x14ac:dyDescent="0.25">
      <c r="A88" s="44">
        <v>54</v>
      </c>
      <c r="B88" s="60">
        <v>84</v>
      </c>
      <c r="C88" s="54">
        <v>10095277121</v>
      </c>
      <c r="E88" s="109" t="s">
        <v>89</v>
      </c>
      <c r="F88" s="111">
        <v>38766</v>
      </c>
      <c r="G88" s="46" t="s">
        <v>27</v>
      </c>
      <c r="H88" s="57" t="s">
        <v>74</v>
      </c>
      <c r="I88" s="48">
        <v>0.53599537037037037</v>
      </c>
      <c r="J88" s="48">
        <v>9.1435185185185786E-3</v>
      </c>
      <c r="K88" s="59">
        <v>44.465558194774346</v>
      </c>
      <c r="L88" s="60"/>
      <c r="M88" s="61"/>
    </row>
    <row r="89" spans="1:17" s="52" customFormat="1" ht="30" customHeight="1" x14ac:dyDescent="0.25">
      <c r="A89" s="53">
        <v>55</v>
      </c>
      <c r="B89" s="60">
        <v>86</v>
      </c>
      <c r="C89" s="54">
        <v>10089576046</v>
      </c>
      <c r="E89" s="109" t="s">
        <v>76</v>
      </c>
      <c r="F89" s="111">
        <v>38831</v>
      </c>
      <c r="G89" s="46" t="s">
        <v>28</v>
      </c>
      <c r="H89" s="57" t="s">
        <v>74</v>
      </c>
      <c r="I89" s="48">
        <v>0.53634259259259265</v>
      </c>
      <c r="J89" s="48">
        <v>9.4907407407408551E-3</v>
      </c>
      <c r="K89" s="59">
        <v>44.436771687526978</v>
      </c>
      <c r="L89" s="60"/>
      <c r="M89" s="61"/>
    </row>
    <row r="90" spans="1:17" s="52" customFormat="1" ht="30" customHeight="1" x14ac:dyDescent="0.25">
      <c r="A90" s="44">
        <v>56</v>
      </c>
      <c r="B90" s="60">
        <v>63</v>
      </c>
      <c r="C90" s="54">
        <v>10083879823</v>
      </c>
      <c r="E90" s="109" t="s">
        <v>191</v>
      </c>
      <c r="F90" s="111">
        <v>38312</v>
      </c>
      <c r="G90" s="46" t="s">
        <v>27</v>
      </c>
      <c r="H90" s="57" t="s">
        <v>67</v>
      </c>
      <c r="I90" s="48">
        <v>0.53753472222222221</v>
      </c>
      <c r="J90" s="48">
        <v>1.0682870370370412E-2</v>
      </c>
      <c r="K90" s="59">
        <v>44.338221045152125</v>
      </c>
      <c r="L90" s="60"/>
      <c r="M90" s="61"/>
    </row>
    <row r="91" spans="1:17" s="52" customFormat="1" ht="30" customHeight="1" x14ac:dyDescent="0.25">
      <c r="A91" s="44" t="s">
        <v>64</v>
      </c>
      <c r="B91" s="60">
        <v>102</v>
      </c>
      <c r="C91" s="54">
        <v>10084350978</v>
      </c>
      <c r="E91" s="109" t="s">
        <v>192</v>
      </c>
      <c r="F91" s="111">
        <v>38252</v>
      </c>
      <c r="G91" s="46" t="s">
        <v>27</v>
      </c>
      <c r="H91" s="57" t="s">
        <v>138</v>
      </c>
      <c r="I91" s="48">
        <v>0.53773148148148153</v>
      </c>
      <c r="J91" s="48">
        <v>1.0879629629629739E-2</v>
      </c>
      <c r="K91" s="59">
        <v>44.321997417133019</v>
      </c>
      <c r="L91" s="60"/>
      <c r="M91" s="61"/>
    </row>
    <row r="92" spans="1:17" s="52" customFormat="1" ht="30" customHeight="1" x14ac:dyDescent="0.25">
      <c r="A92" s="53">
        <v>57</v>
      </c>
      <c r="B92" s="60">
        <v>64</v>
      </c>
      <c r="C92" s="54">
        <v>10012927050</v>
      </c>
      <c r="E92" s="109" t="s">
        <v>193</v>
      </c>
      <c r="F92" s="111">
        <v>32643</v>
      </c>
      <c r="G92" s="46" t="s">
        <v>28</v>
      </c>
      <c r="H92" s="57" t="s">
        <v>67</v>
      </c>
      <c r="I92" s="48">
        <v>0.53797453703703701</v>
      </c>
      <c r="J92" s="48">
        <v>1.1122685185185222E-2</v>
      </c>
      <c r="K92" s="59">
        <v>44.30197284912115</v>
      </c>
      <c r="L92" s="60"/>
      <c r="M92" s="61"/>
    </row>
    <row r="93" spans="1:17" s="52" customFormat="1" ht="30" customHeight="1" x14ac:dyDescent="0.25">
      <c r="A93" s="44">
        <v>58</v>
      </c>
      <c r="B93" s="60">
        <v>62</v>
      </c>
      <c r="C93" s="54">
        <v>10114988632</v>
      </c>
      <c r="E93" s="109" t="s">
        <v>84</v>
      </c>
      <c r="F93" s="111">
        <v>38443</v>
      </c>
      <c r="G93" s="46" t="s">
        <v>28</v>
      </c>
      <c r="H93" s="57" t="s">
        <v>67</v>
      </c>
      <c r="I93" s="48">
        <v>0.53813657407407411</v>
      </c>
      <c r="J93" s="48">
        <v>1.1284722222222321E-2</v>
      </c>
      <c r="K93" s="59">
        <v>44.288633186364123</v>
      </c>
      <c r="L93" s="60"/>
      <c r="M93" s="61"/>
    </row>
    <row r="94" spans="1:17" s="52" customFormat="1" ht="30" customHeight="1" x14ac:dyDescent="0.25">
      <c r="A94" s="44">
        <v>59</v>
      </c>
      <c r="B94" s="60">
        <v>90</v>
      </c>
      <c r="C94" s="54">
        <v>10083910741</v>
      </c>
      <c r="E94" s="109" t="s">
        <v>194</v>
      </c>
      <c r="F94" s="111">
        <v>38104</v>
      </c>
      <c r="G94" s="46" t="s">
        <v>28</v>
      </c>
      <c r="H94" s="57" t="s">
        <v>99</v>
      </c>
      <c r="I94" s="48">
        <v>0.53855324074074074</v>
      </c>
      <c r="J94" s="48">
        <v>1.1701388888888942E-2</v>
      </c>
      <c r="K94" s="59">
        <v>44.254368055704802</v>
      </c>
      <c r="L94" s="60"/>
      <c r="M94" s="61"/>
    </row>
    <row r="95" spans="1:17" s="52" customFormat="1" ht="30" customHeight="1" x14ac:dyDescent="0.25">
      <c r="A95" s="53">
        <v>60</v>
      </c>
      <c r="B95" s="60">
        <v>56</v>
      </c>
      <c r="C95" s="54">
        <v>10139199832</v>
      </c>
      <c r="E95" s="109" t="s">
        <v>195</v>
      </c>
      <c r="F95" s="111">
        <v>38789</v>
      </c>
      <c r="G95" s="46" t="s">
        <v>28</v>
      </c>
      <c r="H95" s="57" t="s">
        <v>196</v>
      </c>
      <c r="I95" s="48">
        <v>0.53871527777777783</v>
      </c>
      <c r="J95" s="48">
        <v>1.1863425925926041E-2</v>
      </c>
      <c r="K95" s="59">
        <v>44.241057041572674</v>
      </c>
      <c r="L95" s="60"/>
      <c r="M95" s="61"/>
    </row>
    <row r="96" spans="1:17" s="52" customFormat="1" ht="30" customHeight="1" x14ac:dyDescent="0.25">
      <c r="A96" s="44">
        <v>61</v>
      </c>
      <c r="B96" s="60">
        <v>21</v>
      </c>
      <c r="C96" s="54">
        <v>10095959858</v>
      </c>
      <c r="E96" s="109" t="s">
        <v>197</v>
      </c>
      <c r="F96" s="111">
        <v>31117</v>
      </c>
      <c r="G96" s="46" t="s">
        <v>28</v>
      </c>
      <c r="H96" s="57" t="s">
        <v>198</v>
      </c>
      <c r="I96" s="48">
        <v>0.53887731481481482</v>
      </c>
      <c r="J96" s="48">
        <v>1.2025462962963029E-2</v>
      </c>
      <c r="K96" s="59">
        <v>44.227754032517879</v>
      </c>
      <c r="L96" s="60"/>
      <c r="M96" s="61"/>
      <c r="Q96" s="1"/>
    </row>
    <row r="97" spans="1:17" s="52" customFormat="1" ht="30" customHeight="1" x14ac:dyDescent="0.25">
      <c r="A97" s="44">
        <v>62</v>
      </c>
      <c r="B97" s="60">
        <v>75</v>
      </c>
      <c r="C97" s="54">
        <v>10142005960</v>
      </c>
      <c r="E97" s="109" t="s">
        <v>199</v>
      </c>
      <c r="F97" s="111">
        <v>38917</v>
      </c>
      <c r="G97" s="46" t="s">
        <v>28</v>
      </c>
      <c r="H97" s="57" t="s">
        <v>200</v>
      </c>
      <c r="I97" s="48">
        <v>0.53927083333333337</v>
      </c>
      <c r="J97" s="48">
        <v>1.2418981481481572E-2</v>
      </c>
      <c r="K97" s="59">
        <v>44.195480007726481</v>
      </c>
      <c r="L97" s="60"/>
      <c r="M97" s="61"/>
    </row>
    <row r="98" spans="1:17" s="52" customFormat="1" ht="30" customHeight="1" x14ac:dyDescent="0.25">
      <c r="A98" s="53">
        <v>63</v>
      </c>
      <c r="B98" s="60">
        <v>88</v>
      </c>
      <c r="C98" s="54">
        <v>10034920687</v>
      </c>
      <c r="E98" s="109" t="s">
        <v>106</v>
      </c>
      <c r="F98" s="111">
        <v>35266</v>
      </c>
      <c r="G98" s="46" t="s">
        <v>27</v>
      </c>
      <c r="H98" s="57" t="s">
        <v>99</v>
      </c>
      <c r="I98" s="48">
        <v>0.54023148148148148</v>
      </c>
      <c r="J98" s="48">
        <v>1.3379629629629686E-2</v>
      </c>
      <c r="K98" s="59">
        <v>44.116890907532778</v>
      </c>
      <c r="L98" s="60"/>
      <c r="M98" s="61"/>
    </row>
    <row r="99" spans="1:17" s="52" customFormat="1" ht="30" customHeight="1" x14ac:dyDescent="0.25">
      <c r="A99" s="44">
        <v>64</v>
      </c>
      <c r="B99" s="60">
        <v>15</v>
      </c>
      <c r="C99" s="54">
        <v>10082343179</v>
      </c>
      <c r="E99" s="109" t="s">
        <v>201</v>
      </c>
      <c r="F99" s="111">
        <v>38524</v>
      </c>
      <c r="G99" s="46" t="s">
        <v>42</v>
      </c>
      <c r="H99" s="57" t="s">
        <v>109</v>
      </c>
      <c r="I99" s="48">
        <v>0.54614583333333333</v>
      </c>
      <c r="J99" s="48">
        <v>1.9293981481481537E-2</v>
      </c>
      <c r="K99" s="59">
        <v>43.639137898149912</v>
      </c>
      <c r="L99" s="60"/>
      <c r="M99" s="61"/>
    </row>
    <row r="100" spans="1:17" s="52" customFormat="1" ht="30" customHeight="1" x14ac:dyDescent="0.25">
      <c r="A100" s="44">
        <v>65</v>
      </c>
      <c r="B100" s="60">
        <v>48</v>
      </c>
      <c r="C100" s="54">
        <v>10036060742</v>
      </c>
      <c r="E100" s="109" t="s">
        <v>95</v>
      </c>
      <c r="F100" s="111">
        <v>37731</v>
      </c>
      <c r="G100" s="46" t="s">
        <v>27</v>
      </c>
      <c r="H100" s="57" t="s">
        <v>93</v>
      </c>
      <c r="I100" s="48">
        <v>0.54762731481481486</v>
      </c>
      <c r="J100" s="48">
        <v>2.0775462962963065E-2</v>
      </c>
      <c r="K100" s="59">
        <v>43.521082109267674</v>
      </c>
      <c r="L100" s="60"/>
      <c r="M100" s="61"/>
    </row>
    <row r="101" spans="1:17" s="52" customFormat="1" ht="30" customHeight="1" x14ac:dyDescent="0.25">
      <c r="A101" s="53">
        <v>66</v>
      </c>
      <c r="B101" s="60">
        <v>94</v>
      </c>
      <c r="C101" s="54">
        <v>10117846492</v>
      </c>
      <c r="E101" s="109" t="s">
        <v>202</v>
      </c>
      <c r="F101" s="111">
        <v>38472</v>
      </c>
      <c r="G101" s="46" t="s">
        <v>28</v>
      </c>
      <c r="H101" s="57" t="s">
        <v>99</v>
      </c>
      <c r="I101" s="48">
        <v>0.5477199074074075</v>
      </c>
      <c r="J101" s="48">
        <v>2.0868055555555709E-2</v>
      </c>
      <c r="K101" s="59">
        <v>43.513724827251018</v>
      </c>
      <c r="L101" s="60"/>
      <c r="M101" s="61"/>
    </row>
    <row r="102" spans="1:17" s="52" customFormat="1" ht="30" customHeight="1" x14ac:dyDescent="0.25">
      <c r="A102" s="44" t="s">
        <v>64</v>
      </c>
      <c r="B102" s="60">
        <v>113</v>
      </c>
      <c r="C102" s="54">
        <v>10083180514</v>
      </c>
      <c r="E102" s="109" t="s">
        <v>203</v>
      </c>
      <c r="F102" s="111">
        <v>38373</v>
      </c>
      <c r="G102" s="46" t="s">
        <v>27</v>
      </c>
      <c r="H102" s="57" t="s">
        <v>152</v>
      </c>
      <c r="I102" s="48">
        <v>0.5483217592592593</v>
      </c>
      <c r="J102" s="48">
        <v>2.1469907407407507E-2</v>
      </c>
      <c r="K102" s="59">
        <v>43.465963060686015</v>
      </c>
      <c r="L102" s="60"/>
      <c r="M102" s="61"/>
    </row>
    <row r="103" spans="1:17" s="52" customFormat="1" ht="30" customHeight="1" x14ac:dyDescent="0.25">
      <c r="A103" s="44">
        <v>67</v>
      </c>
      <c r="B103" s="60">
        <v>72</v>
      </c>
      <c r="C103" s="54">
        <v>10005510186</v>
      </c>
      <c r="E103" s="109" t="s">
        <v>204</v>
      </c>
      <c r="F103" s="111">
        <v>32822</v>
      </c>
      <c r="G103" s="46" t="s">
        <v>36</v>
      </c>
      <c r="H103" s="57" t="s">
        <v>205</v>
      </c>
      <c r="I103" s="48">
        <v>0.54880787037037038</v>
      </c>
      <c r="J103" s="48">
        <v>2.1956018518518583E-2</v>
      </c>
      <c r="K103" s="59">
        <v>43.427462724339371</v>
      </c>
      <c r="L103" s="60"/>
      <c r="M103" s="61"/>
    </row>
    <row r="104" spans="1:17" s="52" customFormat="1" ht="30" customHeight="1" x14ac:dyDescent="0.25">
      <c r="A104" s="53">
        <v>68</v>
      </c>
      <c r="B104" s="60">
        <v>31</v>
      </c>
      <c r="C104" s="54">
        <v>10097338167</v>
      </c>
      <c r="E104" s="109" t="s">
        <v>206</v>
      </c>
      <c r="F104" s="111">
        <v>38553</v>
      </c>
      <c r="G104" s="46" t="s">
        <v>27</v>
      </c>
      <c r="H104" s="57" t="s">
        <v>134</v>
      </c>
      <c r="I104" s="48">
        <v>0.54910879629629628</v>
      </c>
      <c r="J104" s="48">
        <v>2.2256944444444482E-2</v>
      </c>
      <c r="K104" s="59">
        <v>43.403663343380479</v>
      </c>
      <c r="L104" s="60"/>
      <c r="M104" s="61"/>
    </row>
    <row r="105" spans="1:17" s="52" customFormat="1" ht="30" customHeight="1" x14ac:dyDescent="0.25">
      <c r="A105" s="44">
        <v>69</v>
      </c>
      <c r="B105" s="60">
        <v>74</v>
      </c>
      <c r="C105" s="54">
        <v>10104924678</v>
      </c>
      <c r="E105" s="109" t="s">
        <v>207</v>
      </c>
      <c r="F105" s="111">
        <v>38740</v>
      </c>
      <c r="G105" s="46" t="s">
        <v>28</v>
      </c>
      <c r="H105" s="57" t="s">
        <v>200</v>
      </c>
      <c r="I105" s="48">
        <v>0.55283564814814812</v>
      </c>
      <c r="J105" s="48">
        <v>2.5983796296296324E-2</v>
      </c>
      <c r="K105" s="59">
        <v>43.111064587040723</v>
      </c>
      <c r="L105" s="60"/>
      <c r="M105" s="61"/>
      <c r="Q105" s="1"/>
    </row>
    <row r="106" spans="1:17" s="52" customFormat="1" ht="30" customHeight="1" x14ac:dyDescent="0.25">
      <c r="A106" s="44">
        <v>70</v>
      </c>
      <c r="B106" s="60">
        <v>46</v>
      </c>
      <c r="C106" s="54">
        <v>10100958893</v>
      </c>
      <c r="E106" s="109" t="s">
        <v>100</v>
      </c>
      <c r="F106" s="111">
        <v>38488</v>
      </c>
      <c r="G106" s="46" t="s">
        <v>27</v>
      </c>
      <c r="H106" s="57" t="s">
        <v>93</v>
      </c>
      <c r="I106" s="48">
        <v>0.55510416666666673</v>
      </c>
      <c r="J106" s="48">
        <v>2.8252314814814938E-2</v>
      </c>
      <c r="K106" s="59">
        <v>42.934884593732406</v>
      </c>
      <c r="L106" s="60"/>
      <c r="M106" s="61"/>
    </row>
    <row r="107" spans="1:17" s="52" customFormat="1" ht="30" customHeight="1" x14ac:dyDescent="0.25">
      <c r="A107" s="53">
        <v>71</v>
      </c>
      <c r="B107" s="60">
        <v>38</v>
      </c>
      <c r="C107" s="54">
        <v>10091624160</v>
      </c>
      <c r="E107" s="109" t="s">
        <v>208</v>
      </c>
      <c r="F107" s="111">
        <v>38399</v>
      </c>
      <c r="G107" s="46" t="s">
        <v>28</v>
      </c>
      <c r="H107" s="57" t="s">
        <v>117</v>
      </c>
      <c r="I107" s="48">
        <v>0.56302083333333341</v>
      </c>
      <c r="J107" s="48">
        <v>3.6168981481481621E-2</v>
      </c>
      <c r="K107" s="59">
        <v>42.331174838112858</v>
      </c>
      <c r="L107" s="60"/>
      <c r="M107" s="61"/>
    </row>
    <row r="108" spans="1:17" s="52" customFormat="1" ht="30" customHeight="1" x14ac:dyDescent="0.25">
      <c r="A108" s="44">
        <v>72</v>
      </c>
      <c r="B108" s="60">
        <v>20</v>
      </c>
      <c r="C108" s="54">
        <v>10093990253</v>
      </c>
      <c r="E108" s="109" t="s">
        <v>209</v>
      </c>
      <c r="F108" s="111">
        <v>38453</v>
      </c>
      <c r="G108" s="46" t="s">
        <v>27</v>
      </c>
      <c r="H108" s="57" t="s">
        <v>109</v>
      </c>
      <c r="I108" s="48">
        <v>0.56333333333333335</v>
      </c>
      <c r="J108" s="48">
        <v>3.6481481481481559E-2</v>
      </c>
      <c r="K108" s="59">
        <v>42.307692307692307</v>
      </c>
      <c r="L108" s="60"/>
      <c r="M108" s="61"/>
      <c r="Q108" s="1"/>
    </row>
    <row r="109" spans="1:17" s="52" customFormat="1" ht="30" customHeight="1" x14ac:dyDescent="0.25">
      <c r="A109" s="44" t="s">
        <v>64</v>
      </c>
      <c r="B109" s="60">
        <v>112</v>
      </c>
      <c r="C109" s="54">
        <v>10113084301</v>
      </c>
      <c r="E109" s="109" t="s">
        <v>210</v>
      </c>
      <c r="F109" s="111">
        <v>38953</v>
      </c>
      <c r="G109" s="46" t="s">
        <v>27</v>
      </c>
      <c r="H109" s="57" t="s">
        <v>152</v>
      </c>
      <c r="I109" s="48">
        <v>0.56716435185185188</v>
      </c>
      <c r="J109" s="48">
        <v>4.0312500000000084E-2</v>
      </c>
      <c r="K109" s="59">
        <v>42.021917025488236</v>
      </c>
      <c r="L109" s="60"/>
      <c r="M109" s="61"/>
    </row>
    <row r="110" spans="1:17" s="52" customFormat="1" ht="30" customHeight="1" x14ac:dyDescent="0.25">
      <c r="A110" s="53">
        <v>73</v>
      </c>
      <c r="B110" s="60">
        <v>77</v>
      </c>
      <c r="C110" s="54">
        <v>10119333525</v>
      </c>
      <c r="E110" s="109" t="s">
        <v>80</v>
      </c>
      <c r="F110" s="111">
        <v>38655</v>
      </c>
      <c r="G110" s="46" t="s">
        <v>27</v>
      </c>
      <c r="H110" s="57" t="s">
        <v>65</v>
      </c>
      <c r="I110" s="48">
        <v>0.56814814814814818</v>
      </c>
      <c r="J110" s="48">
        <v>4.1296296296296386E-2</v>
      </c>
      <c r="K110" s="59">
        <v>41.949152542372879</v>
      </c>
      <c r="L110" s="60"/>
      <c r="M110" s="62"/>
    </row>
    <row r="111" spans="1:17" s="52" customFormat="1" ht="30" customHeight="1" x14ac:dyDescent="0.25">
      <c r="A111" s="44">
        <v>74</v>
      </c>
      <c r="B111" s="60">
        <v>57</v>
      </c>
      <c r="C111" s="54">
        <v>10128424849</v>
      </c>
      <c r="E111" s="109" t="s">
        <v>211</v>
      </c>
      <c r="F111" s="111">
        <v>38811</v>
      </c>
      <c r="G111" s="46" t="s">
        <v>28</v>
      </c>
      <c r="H111" s="57" t="s">
        <v>196</v>
      </c>
      <c r="I111" s="48">
        <v>0.57086805555555553</v>
      </c>
      <c r="J111" s="48">
        <v>4.4016203703703738E-2</v>
      </c>
      <c r="K111" s="59">
        <v>41.749285323277171</v>
      </c>
      <c r="L111" s="60"/>
      <c r="M111" s="62"/>
    </row>
    <row r="112" spans="1:17" s="52" customFormat="1" ht="30" customHeight="1" x14ac:dyDescent="0.25">
      <c r="A112" s="44">
        <v>75</v>
      </c>
      <c r="B112" s="60">
        <v>78</v>
      </c>
      <c r="C112" s="54">
        <v>10096753036</v>
      </c>
      <c r="E112" s="109" t="s">
        <v>88</v>
      </c>
      <c r="F112" s="111">
        <v>39033</v>
      </c>
      <c r="G112" s="46" t="s">
        <v>28</v>
      </c>
      <c r="H112" s="57" t="s">
        <v>65</v>
      </c>
      <c r="I112" s="48">
        <v>0.57090277777777776</v>
      </c>
      <c r="J112" s="48">
        <v>4.4050925925925966E-2</v>
      </c>
      <c r="K112" s="59">
        <v>41.746746137939425</v>
      </c>
      <c r="L112" s="60"/>
      <c r="M112" s="62"/>
    </row>
    <row r="113" spans="1:13" s="52" customFormat="1" ht="30" customHeight="1" x14ac:dyDescent="0.25">
      <c r="A113" s="53" t="s">
        <v>212</v>
      </c>
      <c r="B113" s="60">
        <v>104</v>
      </c>
      <c r="C113" s="54">
        <v>10009166682</v>
      </c>
      <c r="E113" s="109" t="s">
        <v>213</v>
      </c>
      <c r="F113" s="111">
        <v>35225</v>
      </c>
      <c r="G113" s="46" t="s">
        <v>36</v>
      </c>
      <c r="H113" s="57" t="s">
        <v>138</v>
      </c>
      <c r="I113" s="48"/>
      <c r="J113" s="48"/>
      <c r="K113" s="59"/>
      <c r="L113" s="60"/>
      <c r="M113" s="62" t="s">
        <v>214</v>
      </c>
    </row>
    <row r="114" spans="1:13" s="52" customFormat="1" ht="30" customHeight="1" x14ac:dyDescent="0.25">
      <c r="A114" s="44" t="s">
        <v>212</v>
      </c>
      <c r="B114" s="60">
        <v>36</v>
      </c>
      <c r="C114" s="54">
        <v>10113498771</v>
      </c>
      <c r="E114" s="109" t="s">
        <v>215</v>
      </c>
      <c r="F114" s="111">
        <v>38795</v>
      </c>
      <c r="G114" s="46" t="s">
        <v>27</v>
      </c>
      <c r="H114" s="57" t="s">
        <v>134</v>
      </c>
      <c r="I114" s="48"/>
      <c r="J114" s="48"/>
      <c r="K114" s="59"/>
      <c r="L114" s="60"/>
      <c r="M114" s="62" t="s">
        <v>216</v>
      </c>
    </row>
    <row r="115" spans="1:13" s="52" customFormat="1" ht="30" customHeight="1" x14ac:dyDescent="0.25">
      <c r="A115" s="44" t="s">
        <v>212</v>
      </c>
      <c r="B115" s="60">
        <v>18</v>
      </c>
      <c r="C115" s="54">
        <v>10095011985</v>
      </c>
      <c r="E115" s="109" t="s">
        <v>217</v>
      </c>
      <c r="F115" s="111">
        <v>38515</v>
      </c>
      <c r="G115" s="46" t="s">
        <v>27</v>
      </c>
      <c r="H115" s="57" t="s">
        <v>109</v>
      </c>
      <c r="I115" s="48"/>
      <c r="J115" s="48"/>
      <c r="K115" s="59"/>
      <c r="L115" s="60"/>
      <c r="M115" s="62" t="s">
        <v>218</v>
      </c>
    </row>
    <row r="116" spans="1:13" s="52" customFormat="1" ht="30" customHeight="1" x14ac:dyDescent="0.25">
      <c r="A116" s="53" t="s">
        <v>212</v>
      </c>
      <c r="B116" s="60">
        <v>17</v>
      </c>
      <c r="C116" s="54">
        <v>10036049123</v>
      </c>
      <c r="E116" s="109" t="s">
        <v>219</v>
      </c>
      <c r="F116" s="111">
        <v>37978</v>
      </c>
      <c r="G116" s="46" t="s">
        <v>28</v>
      </c>
      <c r="H116" s="57" t="s">
        <v>109</v>
      </c>
      <c r="I116" s="48"/>
      <c r="J116" s="48"/>
      <c r="K116" s="59"/>
      <c r="L116" s="60"/>
      <c r="M116" s="62" t="s">
        <v>218</v>
      </c>
    </row>
    <row r="117" spans="1:13" s="52" customFormat="1" ht="30" customHeight="1" x14ac:dyDescent="0.25">
      <c r="A117" s="44" t="s">
        <v>212</v>
      </c>
      <c r="B117" s="60">
        <v>68</v>
      </c>
      <c r="C117" s="54">
        <v>10081412080</v>
      </c>
      <c r="E117" s="109" t="s">
        <v>115</v>
      </c>
      <c r="F117" s="111">
        <v>38630</v>
      </c>
      <c r="G117" s="46" t="s">
        <v>28</v>
      </c>
      <c r="H117" s="57" t="s">
        <v>118</v>
      </c>
      <c r="I117" s="48"/>
      <c r="J117" s="48"/>
      <c r="K117" s="59"/>
      <c r="L117" s="60"/>
      <c r="M117" s="62" t="s">
        <v>218</v>
      </c>
    </row>
    <row r="118" spans="1:13" s="52" customFormat="1" ht="30" customHeight="1" x14ac:dyDescent="0.25">
      <c r="A118" s="44" t="s">
        <v>212</v>
      </c>
      <c r="B118" s="60">
        <v>59</v>
      </c>
      <c r="C118" s="54">
        <v>10105843451</v>
      </c>
      <c r="E118" s="109" t="s">
        <v>111</v>
      </c>
      <c r="F118" s="111">
        <v>39017</v>
      </c>
      <c r="G118" s="46" t="s">
        <v>28</v>
      </c>
      <c r="H118" s="57" t="s">
        <v>97</v>
      </c>
      <c r="I118" s="48"/>
      <c r="J118" s="48"/>
      <c r="K118" s="59"/>
      <c r="L118" s="60"/>
      <c r="M118" s="62" t="s">
        <v>218</v>
      </c>
    </row>
    <row r="119" spans="1:13" s="52" customFormat="1" ht="30" customHeight="1" x14ac:dyDescent="0.25">
      <c r="A119" s="53" t="s">
        <v>212</v>
      </c>
      <c r="B119" s="60">
        <v>67</v>
      </c>
      <c r="C119" s="54">
        <v>10104090276</v>
      </c>
      <c r="E119" s="109" t="s">
        <v>220</v>
      </c>
      <c r="F119" s="111">
        <v>38803</v>
      </c>
      <c r="G119" s="46" t="s">
        <v>28</v>
      </c>
      <c r="H119" s="57" t="s">
        <v>67</v>
      </c>
      <c r="I119" s="48"/>
      <c r="J119" s="48"/>
      <c r="K119" s="59"/>
      <c r="L119" s="60"/>
      <c r="M119" s="62" t="s">
        <v>218</v>
      </c>
    </row>
    <row r="120" spans="1:13" s="52" customFormat="1" ht="30" customHeight="1" x14ac:dyDescent="0.25">
      <c r="A120" s="44" t="s">
        <v>212</v>
      </c>
      <c r="B120" s="60">
        <v>85</v>
      </c>
      <c r="C120" s="54">
        <v>10114021359</v>
      </c>
      <c r="E120" s="109" t="s">
        <v>83</v>
      </c>
      <c r="F120" s="111">
        <v>38837</v>
      </c>
      <c r="G120" s="46" t="s">
        <v>28</v>
      </c>
      <c r="H120" s="57" t="s">
        <v>74</v>
      </c>
      <c r="I120" s="48"/>
      <c r="J120" s="48"/>
      <c r="K120" s="59"/>
      <c r="L120" s="60"/>
      <c r="M120" s="62" t="s">
        <v>218</v>
      </c>
    </row>
    <row r="121" spans="1:13" s="52" customFormat="1" ht="30" customHeight="1" x14ac:dyDescent="0.25">
      <c r="A121" s="44" t="s">
        <v>212</v>
      </c>
      <c r="B121" s="60">
        <v>81</v>
      </c>
      <c r="C121" s="54">
        <v>10083179096</v>
      </c>
      <c r="E121" s="109" t="s">
        <v>81</v>
      </c>
      <c r="F121" s="111">
        <v>38485</v>
      </c>
      <c r="G121" s="46" t="s">
        <v>28</v>
      </c>
      <c r="H121" s="57" t="s">
        <v>74</v>
      </c>
      <c r="I121" s="48"/>
      <c r="J121" s="48"/>
      <c r="K121" s="59"/>
      <c r="L121" s="60"/>
      <c r="M121" s="62" t="s">
        <v>218</v>
      </c>
    </row>
    <row r="122" spans="1:13" s="52" customFormat="1" ht="30" customHeight="1" x14ac:dyDescent="0.25">
      <c r="A122" s="53" t="s">
        <v>212</v>
      </c>
      <c r="B122" s="60">
        <v>43</v>
      </c>
      <c r="C122" s="54">
        <v>10078169149</v>
      </c>
      <c r="E122" s="109" t="s">
        <v>112</v>
      </c>
      <c r="F122" s="111">
        <v>38374</v>
      </c>
      <c r="G122" s="46" t="s">
        <v>27</v>
      </c>
      <c r="H122" s="57" t="s">
        <v>93</v>
      </c>
      <c r="I122" s="48"/>
      <c r="J122" s="48"/>
      <c r="K122" s="59"/>
      <c r="L122" s="60"/>
      <c r="M122" s="62" t="s">
        <v>218</v>
      </c>
    </row>
    <row r="123" spans="1:13" s="52" customFormat="1" ht="30" customHeight="1" x14ac:dyDescent="0.25">
      <c r="A123" s="44" t="s">
        <v>212</v>
      </c>
      <c r="B123" s="60">
        <v>44</v>
      </c>
      <c r="C123" s="54">
        <v>10080358622</v>
      </c>
      <c r="E123" s="109" t="s">
        <v>114</v>
      </c>
      <c r="F123" s="111">
        <v>38421</v>
      </c>
      <c r="G123" s="46" t="s">
        <v>27</v>
      </c>
      <c r="H123" s="57" t="s">
        <v>93</v>
      </c>
      <c r="I123" s="48"/>
      <c r="J123" s="48"/>
      <c r="K123" s="59"/>
      <c r="L123" s="60"/>
      <c r="M123" s="62" t="s">
        <v>218</v>
      </c>
    </row>
    <row r="124" spans="1:13" s="52" customFormat="1" ht="30" customHeight="1" x14ac:dyDescent="0.25">
      <c r="A124" s="44" t="s">
        <v>212</v>
      </c>
      <c r="B124" s="60">
        <v>45</v>
      </c>
      <c r="C124" s="54">
        <v>10052694121</v>
      </c>
      <c r="E124" s="109" t="s">
        <v>101</v>
      </c>
      <c r="F124" s="111">
        <v>37587</v>
      </c>
      <c r="G124" s="46" t="s">
        <v>27</v>
      </c>
      <c r="H124" s="57" t="s">
        <v>93</v>
      </c>
      <c r="I124" s="48"/>
      <c r="J124" s="48"/>
      <c r="K124" s="59"/>
      <c r="L124" s="60"/>
      <c r="M124" s="62" t="s">
        <v>218</v>
      </c>
    </row>
    <row r="125" spans="1:13" s="52" customFormat="1" ht="30" customHeight="1" x14ac:dyDescent="0.25">
      <c r="A125" s="53" t="s">
        <v>212</v>
      </c>
      <c r="B125" s="60">
        <v>69</v>
      </c>
      <c r="C125" s="54">
        <v>10083057141</v>
      </c>
      <c r="E125" s="109" t="s">
        <v>221</v>
      </c>
      <c r="F125" s="111">
        <v>38534</v>
      </c>
      <c r="G125" s="46" t="s">
        <v>28</v>
      </c>
      <c r="H125" s="57" t="s">
        <v>66</v>
      </c>
      <c r="I125" s="48"/>
      <c r="J125" s="48"/>
      <c r="K125" s="59"/>
      <c r="L125" s="60"/>
      <c r="M125" s="62" t="s">
        <v>218</v>
      </c>
    </row>
    <row r="126" spans="1:13" s="52" customFormat="1" ht="30" customHeight="1" x14ac:dyDescent="0.25">
      <c r="A126" s="44" t="s">
        <v>212</v>
      </c>
      <c r="B126" s="60">
        <v>98</v>
      </c>
      <c r="C126" s="54">
        <v>10104596696</v>
      </c>
      <c r="E126" s="109" t="s">
        <v>222</v>
      </c>
      <c r="F126" s="111">
        <v>38940</v>
      </c>
      <c r="G126" s="46" t="s">
        <v>27</v>
      </c>
      <c r="H126" s="57" t="s">
        <v>169</v>
      </c>
      <c r="I126" s="48"/>
      <c r="J126" s="48"/>
      <c r="K126" s="59"/>
      <c r="L126" s="60"/>
      <c r="M126" s="62" t="s">
        <v>218</v>
      </c>
    </row>
    <row r="127" spans="1:13" s="52" customFormat="1" ht="30" customHeight="1" x14ac:dyDescent="0.25">
      <c r="A127" s="44" t="s">
        <v>212</v>
      </c>
      <c r="B127" s="60">
        <v>65</v>
      </c>
      <c r="C127" s="54">
        <v>10105272060</v>
      </c>
      <c r="E127" s="109" t="s">
        <v>87</v>
      </c>
      <c r="F127" s="111">
        <v>38733</v>
      </c>
      <c r="G127" s="46" t="s">
        <v>28</v>
      </c>
      <c r="H127" s="57" t="s">
        <v>67</v>
      </c>
      <c r="I127" s="48"/>
      <c r="J127" s="48"/>
      <c r="K127" s="59"/>
      <c r="L127" s="60"/>
      <c r="M127" s="62" t="s">
        <v>223</v>
      </c>
    </row>
    <row r="128" spans="1:13" s="52" customFormat="1" ht="30" customHeight="1" x14ac:dyDescent="0.25">
      <c r="A128" s="53" t="s">
        <v>212</v>
      </c>
      <c r="B128" s="60">
        <v>66</v>
      </c>
      <c r="C128" s="54">
        <v>10105272161</v>
      </c>
      <c r="E128" s="109" t="s">
        <v>85</v>
      </c>
      <c r="F128" s="111">
        <v>38804</v>
      </c>
      <c r="G128" s="46" t="s">
        <v>28</v>
      </c>
      <c r="H128" s="57" t="s">
        <v>67</v>
      </c>
      <c r="I128" s="48"/>
      <c r="J128" s="48"/>
      <c r="K128" s="59"/>
      <c r="L128" s="60"/>
      <c r="M128" s="62" t="s">
        <v>223</v>
      </c>
    </row>
    <row r="129" spans="1:17" s="52" customFormat="1" ht="30" customHeight="1" x14ac:dyDescent="0.25">
      <c r="A129" s="44" t="s">
        <v>212</v>
      </c>
      <c r="B129" s="60">
        <v>61</v>
      </c>
      <c r="C129" s="54">
        <v>10114924267</v>
      </c>
      <c r="E129" s="109" t="s">
        <v>113</v>
      </c>
      <c r="F129" s="111">
        <v>38914</v>
      </c>
      <c r="G129" s="46" t="s">
        <v>28</v>
      </c>
      <c r="H129" s="57" t="s">
        <v>97</v>
      </c>
      <c r="I129" s="48"/>
      <c r="J129" s="48"/>
      <c r="K129" s="59"/>
      <c r="L129" s="60"/>
      <c r="M129" s="62" t="s">
        <v>223</v>
      </c>
    </row>
    <row r="130" spans="1:17" s="52" customFormat="1" ht="30" customHeight="1" x14ac:dyDescent="0.25">
      <c r="A130" s="44" t="s">
        <v>212</v>
      </c>
      <c r="B130" s="60">
        <v>37</v>
      </c>
      <c r="C130" s="54">
        <v>10084268530</v>
      </c>
      <c r="E130" s="109" t="s">
        <v>224</v>
      </c>
      <c r="F130" s="111">
        <v>38954</v>
      </c>
      <c r="G130" s="46" t="s">
        <v>27</v>
      </c>
      <c r="H130" s="57" t="s">
        <v>134</v>
      </c>
      <c r="I130" s="48"/>
      <c r="J130" s="48"/>
      <c r="K130" s="59"/>
      <c r="L130" s="60"/>
      <c r="M130" s="62" t="s">
        <v>223</v>
      </c>
    </row>
    <row r="131" spans="1:17" s="52" customFormat="1" ht="30" customHeight="1" x14ac:dyDescent="0.25">
      <c r="A131" s="53" t="s">
        <v>212</v>
      </c>
      <c r="B131" s="60">
        <v>23</v>
      </c>
      <c r="C131" s="54">
        <v>10091622241</v>
      </c>
      <c r="E131" s="109" t="s">
        <v>225</v>
      </c>
      <c r="F131" s="111">
        <v>38439</v>
      </c>
      <c r="G131" s="46" t="s">
        <v>28</v>
      </c>
      <c r="H131" s="57" t="s">
        <v>117</v>
      </c>
      <c r="I131" s="48"/>
      <c r="J131" s="48"/>
      <c r="K131" s="59"/>
      <c r="L131" s="60"/>
      <c r="M131" s="62" t="s">
        <v>223</v>
      </c>
    </row>
    <row r="132" spans="1:17" s="52" customFormat="1" ht="30" customHeight="1" x14ac:dyDescent="0.25">
      <c r="A132" s="44" t="s">
        <v>212</v>
      </c>
      <c r="B132" s="60">
        <v>2</v>
      </c>
      <c r="C132" s="54">
        <v>10036028107</v>
      </c>
      <c r="E132" s="109" t="s">
        <v>226</v>
      </c>
      <c r="F132" s="111">
        <v>38277</v>
      </c>
      <c r="G132" s="46" t="s">
        <v>27</v>
      </c>
      <c r="H132" s="57" t="s">
        <v>94</v>
      </c>
      <c r="I132" s="48"/>
      <c r="J132" s="48"/>
      <c r="K132" s="59"/>
      <c r="L132" s="60"/>
      <c r="M132" s="62" t="s">
        <v>223</v>
      </c>
    </row>
    <row r="133" spans="1:17" s="52" customFormat="1" ht="30" customHeight="1" x14ac:dyDescent="0.25">
      <c r="A133" s="44" t="s">
        <v>212</v>
      </c>
      <c r="B133" s="60">
        <v>5</v>
      </c>
      <c r="C133" s="54">
        <v>10036078122</v>
      </c>
      <c r="E133" s="109" t="s">
        <v>227</v>
      </c>
      <c r="F133" s="111">
        <v>37359</v>
      </c>
      <c r="G133" s="46" t="s">
        <v>27</v>
      </c>
      <c r="H133" s="57" t="s">
        <v>94</v>
      </c>
      <c r="I133" s="48"/>
      <c r="J133" s="48"/>
      <c r="K133" s="59"/>
      <c r="L133" s="60"/>
      <c r="M133" s="62" t="s">
        <v>223</v>
      </c>
    </row>
    <row r="134" spans="1:17" s="52" customFormat="1" ht="30" customHeight="1" x14ac:dyDescent="0.25">
      <c r="A134" s="53" t="s">
        <v>212</v>
      </c>
      <c r="B134" s="60">
        <v>19</v>
      </c>
      <c r="C134" s="54">
        <v>10080039633</v>
      </c>
      <c r="E134" s="109" t="s">
        <v>86</v>
      </c>
      <c r="F134" s="111">
        <v>36833</v>
      </c>
      <c r="G134" s="46" t="s">
        <v>28</v>
      </c>
      <c r="H134" s="57" t="s">
        <v>109</v>
      </c>
      <c r="I134" s="48"/>
      <c r="J134" s="48"/>
      <c r="K134" s="59"/>
      <c r="L134" s="60"/>
      <c r="M134" s="62" t="s">
        <v>218</v>
      </c>
    </row>
    <row r="135" spans="1:17" s="52" customFormat="1" ht="30" customHeight="1" x14ac:dyDescent="0.25">
      <c r="A135" s="53" t="s">
        <v>212</v>
      </c>
      <c r="B135" s="60">
        <v>41</v>
      </c>
      <c r="C135" s="54">
        <v>10089414075</v>
      </c>
      <c r="E135" s="109" t="s">
        <v>110</v>
      </c>
      <c r="F135" s="111">
        <v>39037</v>
      </c>
      <c r="G135" s="46" t="s">
        <v>28</v>
      </c>
      <c r="H135" s="57" t="s">
        <v>93</v>
      </c>
      <c r="I135" s="48"/>
      <c r="J135" s="48"/>
      <c r="K135" s="59"/>
      <c r="L135" s="60"/>
      <c r="M135" s="62" t="s">
        <v>218</v>
      </c>
    </row>
    <row r="136" spans="1:17" s="52" customFormat="1" ht="30" hidden="1" customHeight="1" x14ac:dyDescent="0.25">
      <c r="A136" s="44"/>
      <c r="B136" s="60"/>
      <c r="C136" s="54"/>
      <c r="D136" s="55"/>
      <c r="E136" s="56"/>
      <c r="F136" s="46"/>
      <c r="G136" s="57"/>
      <c r="H136" s="58"/>
      <c r="I136" s="48"/>
      <c r="J136" s="48"/>
      <c r="K136" s="59"/>
      <c r="L136" s="60"/>
      <c r="M136" s="61"/>
      <c r="Q136" s="1"/>
    </row>
    <row r="137" spans="1:17" ht="9" customHeight="1" thickBot="1" x14ac:dyDescent="0.35">
      <c r="A137" s="63"/>
      <c r="B137" s="64"/>
      <c r="C137" s="64"/>
      <c r="D137" s="65"/>
      <c r="E137" s="66"/>
      <c r="F137" s="67"/>
      <c r="G137" s="68"/>
      <c r="H137" s="67"/>
      <c r="I137" s="69"/>
      <c r="J137" s="69"/>
      <c r="K137" s="70"/>
      <c r="L137" s="69"/>
      <c r="M137" s="69"/>
      <c r="Q137"/>
    </row>
    <row r="138" spans="1:17" ht="16" thickTop="1" x14ac:dyDescent="0.25">
      <c r="A138" s="145" t="s">
        <v>29</v>
      </c>
      <c r="B138" s="146"/>
      <c r="C138" s="146"/>
      <c r="D138" s="146"/>
      <c r="E138" s="146"/>
      <c r="F138" s="146"/>
      <c r="G138" s="146"/>
      <c r="H138" s="146" t="s">
        <v>30</v>
      </c>
      <c r="I138" s="146"/>
      <c r="J138" s="146"/>
      <c r="K138" s="146"/>
      <c r="L138" s="146"/>
      <c r="M138" s="147"/>
      <c r="N138" s="71"/>
      <c r="O138" s="71"/>
      <c r="P138" s="71"/>
      <c r="Q138"/>
    </row>
    <row r="139" spans="1:17" ht="15.5" x14ac:dyDescent="0.25">
      <c r="A139" s="72" t="s">
        <v>31</v>
      </c>
      <c r="B139" s="35"/>
      <c r="C139" s="73" t="s">
        <v>230</v>
      </c>
      <c r="D139" s="35"/>
      <c r="E139" s="74"/>
      <c r="F139" s="75"/>
      <c r="G139" s="76"/>
      <c r="H139" s="77" t="s">
        <v>32</v>
      </c>
      <c r="I139" s="74">
        <v>26</v>
      </c>
      <c r="J139" s="75"/>
      <c r="K139" s="78"/>
      <c r="L139" s="79" t="s">
        <v>33</v>
      </c>
      <c r="M139" s="80">
        <v>0</v>
      </c>
      <c r="N139" s="71"/>
      <c r="O139" s="71"/>
      <c r="P139" s="71"/>
      <c r="Q139"/>
    </row>
    <row r="140" spans="1:17" ht="15.5" x14ac:dyDescent="0.25">
      <c r="A140" s="72" t="s">
        <v>34</v>
      </c>
      <c r="B140" s="35"/>
      <c r="C140" s="81" t="s">
        <v>228</v>
      </c>
      <c r="D140" s="35"/>
      <c r="E140" s="74"/>
      <c r="F140" s="82"/>
      <c r="G140" s="83"/>
      <c r="H140" s="84" t="s">
        <v>35</v>
      </c>
      <c r="I140" s="74">
        <v>113</v>
      </c>
      <c r="J140" s="85"/>
      <c r="K140" s="86"/>
      <c r="L140" s="79" t="s">
        <v>36</v>
      </c>
      <c r="M140" s="80">
        <v>16</v>
      </c>
      <c r="N140" s="71"/>
      <c r="O140" s="71"/>
      <c r="P140" s="71"/>
      <c r="Q140"/>
    </row>
    <row r="141" spans="1:17" ht="15.5" x14ac:dyDescent="0.25">
      <c r="A141" s="72" t="s">
        <v>37</v>
      </c>
      <c r="B141" s="35"/>
      <c r="C141" s="87" t="s">
        <v>229</v>
      </c>
      <c r="D141" s="35"/>
      <c r="E141" s="74"/>
      <c r="F141" s="82"/>
      <c r="G141" s="83"/>
      <c r="H141" s="84" t="s">
        <v>38</v>
      </c>
      <c r="I141" s="74">
        <v>113</v>
      </c>
      <c r="J141" s="85"/>
      <c r="K141" s="86"/>
      <c r="L141" s="79" t="s">
        <v>27</v>
      </c>
      <c r="M141" s="80">
        <v>41</v>
      </c>
      <c r="N141" s="71"/>
      <c r="O141" s="71"/>
      <c r="P141" s="71"/>
      <c r="Q141"/>
    </row>
    <row r="142" spans="1:17" ht="15.5" x14ac:dyDescent="0.25">
      <c r="A142" s="72" t="s">
        <v>39</v>
      </c>
      <c r="B142" s="35"/>
      <c r="C142" s="87" t="s">
        <v>91</v>
      </c>
      <c r="D142" s="35"/>
      <c r="E142" s="74"/>
      <c r="F142" s="82"/>
      <c r="G142" s="83"/>
      <c r="H142" s="84" t="s">
        <v>40</v>
      </c>
      <c r="I142" s="74">
        <v>90</v>
      </c>
      <c r="J142" s="85"/>
      <c r="K142" s="86"/>
      <c r="L142" s="79" t="s">
        <v>28</v>
      </c>
      <c r="M142" s="80">
        <v>53</v>
      </c>
      <c r="N142" s="71"/>
      <c r="O142" s="71"/>
      <c r="P142" s="71"/>
      <c r="Q142"/>
    </row>
    <row r="143" spans="1:17" ht="15.5" x14ac:dyDescent="0.25">
      <c r="A143" s="72"/>
      <c r="B143" s="35"/>
      <c r="C143" s="88"/>
      <c r="D143" s="35"/>
      <c r="E143" s="74"/>
      <c r="F143" s="82"/>
      <c r="G143" s="83"/>
      <c r="H143" s="84" t="s">
        <v>41</v>
      </c>
      <c r="I143" s="74">
        <v>23</v>
      </c>
      <c r="J143" s="85"/>
      <c r="K143" s="86"/>
      <c r="L143" s="79" t="s">
        <v>42</v>
      </c>
      <c r="M143" s="80">
        <v>3</v>
      </c>
      <c r="N143" s="71"/>
      <c r="O143" s="71"/>
      <c r="P143" s="71"/>
      <c r="Q143"/>
    </row>
    <row r="144" spans="1:17" ht="15.5" x14ac:dyDescent="0.25">
      <c r="A144" s="72"/>
      <c r="B144" s="35"/>
      <c r="C144" s="35"/>
      <c r="D144" s="35"/>
      <c r="E144" s="74"/>
      <c r="F144" s="82"/>
      <c r="G144" s="83"/>
      <c r="H144" s="84" t="s">
        <v>43</v>
      </c>
      <c r="I144" s="74">
        <v>0</v>
      </c>
      <c r="J144" s="85"/>
      <c r="K144" s="86"/>
      <c r="L144" s="79" t="s">
        <v>44</v>
      </c>
      <c r="M144" s="80">
        <v>0</v>
      </c>
      <c r="N144" s="71"/>
      <c r="O144" s="71"/>
      <c r="P144" s="71"/>
      <c r="Q144"/>
    </row>
    <row r="145" spans="1:17" x14ac:dyDescent="0.25">
      <c r="A145" s="72"/>
      <c r="B145" s="35"/>
      <c r="C145" s="35"/>
      <c r="D145" s="35"/>
      <c r="E145" s="74"/>
      <c r="F145" s="82"/>
      <c r="G145" s="83"/>
      <c r="H145" s="84" t="s">
        <v>45</v>
      </c>
      <c r="I145" s="74">
        <v>0</v>
      </c>
      <c r="J145" s="85"/>
      <c r="K145" s="86"/>
      <c r="L145" s="79" t="s">
        <v>90</v>
      </c>
      <c r="M145" s="89">
        <v>0</v>
      </c>
      <c r="Q145"/>
    </row>
    <row r="146" spans="1:17" x14ac:dyDescent="0.25">
      <c r="A146" s="72"/>
      <c r="B146" s="35"/>
      <c r="C146" s="35"/>
      <c r="D146" s="35"/>
      <c r="E146" s="74"/>
      <c r="F146" s="90"/>
      <c r="G146" s="91"/>
      <c r="H146" s="84" t="s">
        <v>46</v>
      </c>
      <c r="I146" s="74">
        <v>0</v>
      </c>
      <c r="J146" s="92"/>
      <c r="K146" s="93"/>
      <c r="L146" s="79"/>
      <c r="M146" s="89"/>
      <c r="Q146"/>
    </row>
    <row r="147" spans="1:17" ht="9.75" customHeight="1" x14ac:dyDescent="0.25">
      <c r="A147" s="82"/>
      <c r="M147" s="97"/>
      <c r="Q147"/>
    </row>
    <row r="148" spans="1:17" ht="15.5" x14ac:dyDescent="0.25">
      <c r="A148" s="148" t="s">
        <v>47</v>
      </c>
      <c r="B148" s="149"/>
      <c r="C148" s="149"/>
      <c r="D148" s="149"/>
      <c r="E148" s="149"/>
      <c r="F148" s="149" t="s">
        <v>48</v>
      </c>
      <c r="G148" s="149"/>
      <c r="H148" s="149"/>
      <c r="I148" s="149"/>
      <c r="J148" s="149" t="s">
        <v>49</v>
      </c>
      <c r="K148" s="149"/>
      <c r="L148" s="149"/>
      <c r="M148" s="150"/>
      <c r="Q148"/>
    </row>
    <row r="149" spans="1:17" x14ac:dyDescent="0.25">
      <c r="A149" s="151"/>
      <c r="B149" s="152"/>
      <c r="C149" s="152"/>
      <c r="D149" s="152"/>
      <c r="E149" s="152"/>
      <c r="F149" s="152"/>
      <c r="G149" s="152"/>
      <c r="H149" s="152"/>
      <c r="I149" s="152"/>
      <c r="J149" s="152"/>
      <c r="K149" s="152"/>
      <c r="L149" s="152"/>
      <c r="M149" s="153"/>
      <c r="Q149"/>
    </row>
    <row r="150" spans="1:17" x14ac:dyDescent="0.25">
      <c r="A150" s="98"/>
      <c r="D150" s="94"/>
      <c r="E150" s="94"/>
      <c r="F150" s="94"/>
      <c r="G150" s="94"/>
      <c r="H150" s="94"/>
      <c r="I150" s="94"/>
      <c r="J150" s="94"/>
      <c r="K150" s="94"/>
      <c r="L150" s="94"/>
      <c r="M150" s="99"/>
    </row>
    <row r="151" spans="1:17" x14ac:dyDescent="0.25">
      <c r="A151" s="98"/>
      <c r="D151" s="94"/>
      <c r="E151" s="94"/>
      <c r="F151" s="94"/>
      <c r="G151" s="94"/>
      <c r="H151" s="94"/>
      <c r="I151" s="94"/>
      <c r="J151" s="94"/>
      <c r="K151" s="94"/>
      <c r="L151" s="94"/>
      <c r="M151" s="99"/>
    </row>
    <row r="152" spans="1:17" x14ac:dyDescent="0.25">
      <c r="A152" s="98"/>
      <c r="D152" s="94"/>
      <c r="E152" s="94"/>
      <c r="F152" s="94"/>
      <c r="G152" s="94"/>
      <c r="H152" s="94"/>
      <c r="I152" s="94"/>
      <c r="J152" s="94"/>
      <c r="K152" s="94"/>
      <c r="L152" s="94"/>
      <c r="M152" s="99"/>
    </row>
    <row r="153" spans="1:17" x14ac:dyDescent="0.25">
      <c r="A153" s="98"/>
      <c r="D153" s="94"/>
      <c r="E153" s="94"/>
      <c r="F153" s="94"/>
      <c r="G153" s="94"/>
      <c r="H153" s="94"/>
      <c r="I153" s="94"/>
      <c r="J153" s="94"/>
      <c r="K153" s="94"/>
      <c r="L153" s="94"/>
      <c r="M153" s="99"/>
    </row>
    <row r="154" spans="1:17" x14ac:dyDescent="0.25">
      <c r="A154" s="137"/>
      <c r="B154" s="118"/>
      <c r="C154" s="118"/>
      <c r="D154" s="118"/>
      <c r="E154" s="118"/>
      <c r="F154" s="118"/>
      <c r="G154" s="118"/>
      <c r="H154" s="118"/>
      <c r="I154" s="118"/>
      <c r="J154" s="118"/>
      <c r="K154" s="118"/>
      <c r="L154" s="118"/>
      <c r="M154" s="138"/>
    </row>
    <row r="155" spans="1:17" x14ac:dyDescent="0.25">
      <c r="A155" s="154"/>
      <c r="B155" s="155"/>
      <c r="C155" s="155"/>
      <c r="D155" s="155"/>
      <c r="E155" s="155"/>
      <c r="F155" s="155"/>
      <c r="G155" s="155"/>
      <c r="H155" s="155"/>
      <c r="I155" s="155"/>
      <c r="J155" s="155"/>
      <c r="K155" s="155"/>
      <c r="L155" s="155"/>
      <c r="M155" s="156"/>
    </row>
    <row r="156" spans="1:17" ht="16" thickBot="1" x14ac:dyDescent="0.3">
      <c r="A156" s="157" t="s">
        <v>128</v>
      </c>
      <c r="B156" s="158"/>
      <c r="C156" s="158"/>
      <c r="D156" s="158"/>
      <c r="E156" s="158"/>
      <c r="F156" s="158" t="s">
        <v>126</v>
      </c>
      <c r="G156" s="158"/>
      <c r="H156" s="158"/>
      <c r="I156" s="158"/>
      <c r="J156" s="158" t="s">
        <v>127</v>
      </c>
      <c r="K156" s="158"/>
      <c r="L156" s="158"/>
      <c r="M156" s="159"/>
    </row>
    <row r="157" spans="1:17" ht="13.5" thickTop="1" x14ac:dyDescent="0.25">
      <c r="A157" s="82"/>
    </row>
    <row r="158" spans="1:17" x14ac:dyDescent="0.25">
      <c r="A158" s="82"/>
    </row>
    <row r="159" spans="1:17" x14ac:dyDescent="0.25">
      <c r="A159" s="82"/>
    </row>
    <row r="160" spans="1:17" ht="15.5" x14ac:dyDescent="0.25">
      <c r="A160" s="82"/>
      <c r="B160" s="100"/>
    </row>
    <row r="161" spans="1:12" x14ac:dyDescent="0.25">
      <c r="A161" s="82"/>
      <c r="L161" s="101"/>
    </row>
    <row r="162" spans="1:12" x14ac:dyDescent="0.25">
      <c r="A162" s="82" t="s">
        <v>50</v>
      </c>
      <c r="L162" s="101"/>
    </row>
    <row r="163" spans="1:12" x14ac:dyDescent="0.25">
      <c r="A163" s="82" t="s">
        <v>51</v>
      </c>
      <c r="L163" s="101"/>
    </row>
    <row r="164" spans="1:12" x14ac:dyDescent="0.25">
      <c r="A164" s="82" t="s">
        <v>52</v>
      </c>
      <c r="L164" s="101"/>
    </row>
    <row r="165" spans="1:12" x14ac:dyDescent="0.25">
      <c r="A165" s="82" t="s">
        <v>53</v>
      </c>
      <c r="L165" s="101"/>
    </row>
    <row r="166" spans="1:12" x14ac:dyDescent="0.25">
      <c r="A166" s="82" t="s">
        <v>54</v>
      </c>
      <c r="L166" s="101"/>
    </row>
    <row r="167" spans="1:12" x14ac:dyDescent="0.25">
      <c r="A167" s="82" t="s">
        <v>55</v>
      </c>
      <c r="L167" s="101"/>
    </row>
    <row r="168" spans="1:12" x14ac:dyDescent="0.25">
      <c r="A168" s="82" t="s">
        <v>56</v>
      </c>
      <c r="L168" s="101"/>
    </row>
    <row r="169" spans="1:12" x14ac:dyDescent="0.25">
      <c r="A169" s="30" t="s">
        <v>9</v>
      </c>
      <c r="E169" s="1" t="s">
        <v>57</v>
      </c>
      <c r="L169" s="101"/>
    </row>
    <row r="170" spans="1:12" x14ac:dyDescent="0.25">
      <c r="A170" s="30" t="s">
        <v>11</v>
      </c>
      <c r="L170" s="101"/>
    </row>
    <row r="171" spans="1:12" x14ac:dyDescent="0.25">
      <c r="A171" s="30" t="s">
        <v>58</v>
      </c>
      <c r="L171" s="101"/>
    </row>
    <row r="172" spans="1:12" x14ac:dyDescent="0.25">
      <c r="A172" s="102" t="s">
        <v>59</v>
      </c>
      <c r="L172" s="101"/>
    </row>
    <row r="173" spans="1:12" x14ac:dyDescent="0.25">
      <c r="A173" s="102" t="s">
        <v>60</v>
      </c>
      <c r="L173" s="101"/>
    </row>
    <row r="174" spans="1:12" x14ac:dyDescent="0.25">
      <c r="A174" s="103" t="s">
        <v>32</v>
      </c>
      <c r="C174" s="104" t="s">
        <v>61</v>
      </c>
      <c r="L174" s="101"/>
    </row>
    <row r="175" spans="1:12" x14ac:dyDescent="0.25">
      <c r="A175" s="105" t="s">
        <v>62</v>
      </c>
      <c r="C175" s="104"/>
      <c r="L175" s="101"/>
    </row>
    <row r="176" spans="1:12" x14ac:dyDescent="0.25">
      <c r="A176" s="82" t="s">
        <v>63</v>
      </c>
      <c r="L176" s="101"/>
    </row>
    <row r="177" spans="1:12" x14ac:dyDescent="0.25">
      <c r="A177" s="82"/>
      <c r="L177" s="101"/>
    </row>
    <row r="178" spans="1:12" x14ac:dyDescent="0.25">
      <c r="A178" s="82"/>
    </row>
    <row r="179" spans="1:12" x14ac:dyDescent="0.25">
      <c r="A179" s="82"/>
    </row>
    <row r="180" spans="1:12" x14ac:dyDescent="0.25">
      <c r="A180" s="82"/>
    </row>
    <row r="181" spans="1:12" x14ac:dyDescent="0.25">
      <c r="A181" s="82"/>
    </row>
    <row r="182" spans="1:12" x14ac:dyDescent="0.25">
      <c r="A182" s="82"/>
    </row>
    <row r="183" spans="1:12" x14ac:dyDescent="0.25">
      <c r="A183" s="82"/>
    </row>
    <row r="184" spans="1:12" x14ac:dyDescent="0.25">
      <c r="A184" s="82"/>
    </row>
    <row r="185" spans="1:12" x14ac:dyDescent="0.25">
      <c r="A185" s="82"/>
    </row>
    <row r="186" spans="1:12" x14ac:dyDescent="0.25">
      <c r="A186" s="82"/>
    </row>
    <row r="187" spans="1:12" x14ac:dyDescent="0.25">
      <c r="A187" s="82"/>
    </row>
    <row r="188" spans="1:12" x14ac:dyDescent="0.25">
      <c r="A188" s="82"/>
    </row>
    <row r="189" spans="1:12" x14ac:dyDescent="0.25">
      <c r="A189" s="82"/>
    </row>
    <row r="190" spans="1:12" x14ac:dyDescent="0.25">
      <c r="A190" s="82"/>
    </row>
    <row r="191" spans="1:12" x14ac:dyDescent="0.25">
      <c r="A191" s="82"/>
    </row>
    <row r="192" spans="1:12" x14ac:dyDescent="0.25">
      <c r="A192" s="82"/>
    </row>
    <row r="193" spans="1:8" x14ac:dyDescent="0.25">
      <c r="A193" s="82"/>
    </row>
    <row r="194" spans="1:8" x14ac:dyDescent="0.25">
      <c r="A194" s="82"/>
    </row>
    <row r="195" spans="1:8" x14ac:dyDescent="0.25">
      <c r="A195" s="82"/>
    </row>
    <row r="196" spans="1:8" x14ac:dyDescent="0.25">
      <c r="A196" s="82"/>
    </row>
    <row r="197" spans="1:8" x14ac:dyDescent="0.25">
      <c r="A197" s="82"/>
    </row>
    <row r="198" spans="1:8" x14ac:dyDescent="0.25">
      <c r="A198" s="82"/>
    </row>
    <row r="199" spans="1:8" x14ac:dyDescent="0.25">
      <c r="A199" s="82"/>
    </row>
    <row r="200" spans="1:8" x14ac:dyDescent="0.25">
      <c r="A200" s="82"/>
    </row>
    <row r="201" spans="1:8" x14ac:dyDescent="0.25">
      <c r="A201" s="82"/>
      <c r="H201"/>
    </row>
    <row r="202" spans="1:8" x14ac:dyDescent="0.25">
      <c r="A202" s="82"/>
      <c r="H202"/>
    </row>
    <row r="203" spans="1:8" x14ac:dyDescent="0.25">
      <c r="A203" s="82"/>
      <c r="H203"/>
    </row>
    <row r="204" spans="1:8" x14ac:dyDescent="0.25">
      <c r="A204" s="82"/>
      <c r="H204"/>
    </row>
    <row r="205" spans="1:8" x14ac:dyDescent="0.25">
      <c r="A205" s="82"/>
      <c r="H205"/>
    </row>
    <row r="206" spans="1:8" x14ac:dyDescent="0.25">
      <c r="A206" s="82"/>
      <c r="H206"/>
    </row>
    <row r="207" spans="1:8" x14ac:dyDescent="0.25">
      <c r="A207" s="82"/>
      <c r="H207"/>
    </row>
    <row r="208" spans="1:8" x14ac:dyDescent="0.25">
      <c r="A208" s="82"/>
      <c r="H208"/>
    </row>
    <row r="209" spans="1:8" x14ac:dyDescent="0.25">
      <c r="A209" s="82"/>
      <c r="H209"/>
    </row>
    <row r="210" spans="1:8" x14ac:dyDescent="0.25">
      <c r="A210" s="82"/>
      <c r="H210"/>
    </row>
    <row r="211" spans="1:8" x14ac:dyDescent="0.25">
      <c r="A211" s="82"/>
      <c r="H211"/>
    </row>
    <row r="212" spans="1:8" x14ac:dyDescent="0.25">
      <c r="A212" s="82"/>
      <c r="H212"/>
    </row>
    <row r="213" spans="1:8" x14ac:dyDescent="0.25">
      <c r="A213" s="82"/>
      <c r="H213"/>
    </row>
    <row r="214" spans="1:8" x14ac:dyDescent="0.25">
      <c r="A214" s="82"/>
      <c r="H214"/>
    </row>
    <row r="215" spans="1:8" x14ac:dyDescent="0.25">
      <c r="A215" s="82"/>
      <c r="H215"/>
    </row>
    <row r="216" spans="1:8" x14ac:dyDescent="0.25">
      <c r="A216" s="82"/>
      <c r="H216"/>
    </row>
    <row r="217" spans="1:8" x14ac:dyDescent="0.25">
      <c r="A217" s="82"/>
      <c r="H217"/>
    </row>
    <row r="218" spans="1:8" x14ac:dyDescent="0.25">
      <c r="A218" s="82"/>
      <c r="H218"/>
    </row>
    <row r="219" spans="1:8" x14ac:dyDescent="0.25">
      <c r="A219" s="82"/>
      <c r="H219"/>
    </row>
    <row r="220" spans="1:8" x14ac:dyDescent="0.25">
      <c r="A220" s="82"/>
      <c r="H220"/>
    </row>
    <row r="221" spans="1:8" x14ac:dyDescent="0.25">
      <c r="A221" s="82"/>
      <c r="H221"/>
    </row>
    <row r="222" spans="1:8" x14ac:dyDescent="0.25">
      <c r="A222" s="82"/>
      <c r="H222"/>
    </row>
    <row r="223" spans="1:8" x14ac:dyDescent="0.25">
      <c r="A223" s="82"/>
      <c r="H223"/>
    </row>
    <row r="224" spans="1:8" x14ac:dyDescent="0.25">
      <c r="A224" s="82"/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  <row r="231" spans="8:8" x14ac:dyDescent="0.25">
      <c r="H231"/>
    </row>
    <row r="232" spans="8:8" x14ac:dyDescent="0.25">
      <c r="H232"/>
    </row>
    <row r="233" spans="8:8" x14ac:dyDescent="0.25">
      <c r="H233"/>
    </row>
    <row r="234" spans="8:8" x14ac:dyDescent="0.25">
      <c r="H234"/>
    </row>
    <row r="235" spans="8:8" x14ac:dyDescent="0.25">
      <c r="H235"/>
    </row>
    <row r="236" spans="8:8" x14ac:dyDescent="0.25">
      <c r="H236"/>
    </row>
    <row r="237" spans="8:8" x14ac:dyDescent="0.25">
      <c r="H237"/>
    </row>
  </sheetData>
  <mergeCells count="41">
    <mergeCell ref="G149:M149"/>
    <mergeCell ref="A155:F155"/>
    <mergeCell ref="G155:M155"/>
    <mergeCell ref="A156:E156"/>
    <mergeCell ref="F156:I156"/>
    <mergeCell ref="J156:M156"/>
    <mergeCell ref="F21:F22"/>
    <mergeCell ref="G21:G22"/>
    <mergeCell ref="H21:H22"/>
    <mergeCell ref="A154:F154"/>
    <mergeCell ref="G154:M154"/>
    <mergeCell ref="I21:I22"/>
    <mergeCell ref="J21:J22"/>
    <mergeCell ref="K21:K22"/>
    <mergeCell ref="L21:L22"/>
    <mergeCell ref="M21:M22"/>
    <mergeCell ref="A138:G138"/>
    <mergeCell ref="H138:M138"/>
    <mergeCell ref="A148:E148"/>
    <mergeCell ref="F148:I148"/>
    <mergeCell ref="J148:M148"/>
    <mergeCell ref="A149:F149"/>
    <mergeCell ref="A21:A22"/>
    <mergeCell ref="B21:B22"/>
    <mergeCell ref="C21:C22"/>
    <mergeCell ref="D21:D22"/>
    <mergeCell ref="E21:E22"/>
    <mergeCell ref="L16:M16"/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  <mergeCell ref="A15:H15"/>
  </mergeCells>
  <conditionalFormatting sqref="B132:B1048576 B1 B6:B7 B9:B11 B13:B29 B49:B82">
    <cfRule type="duplicateValues" dxfId="40" priority="62"/>
  </conditionalFormatting>
  <conditionalFormatting sqref="B132:B1048576 B1:B29 B49:B82">
    <cfRule type="duplicateValues" dxfId="39" priority="22"/>
    <cfRule type="duplicateValues" dxfId="38" priority="23"/>
    <cfRule type="duplicateValues" dxfId="37" priority="58"/>
    <cfRule type="duplicateValues" dxfId="36" priority="63"/>
    <cfRule type="duplicateValues" dxfId="35" priority="64"/>
  </conditionalFormatting>
  <conditionalFormatting sqref="B2">
    <cfRule type="duplicateValues" dxfId="34" priority="61"/>
  </conditionalFormatting>
  <conditionalFormatting sqref="B3">
    <cfRule type="duplicateValues" dxfId="33" priority="60"/>
  </conditionalFormatting>
  <conditionalFormatting sqref="B4">
    <cfRule type="duplicateValues" dxfId="32" priority="59"/>
  </conditionalFormatting>
  <conditionalFormatting sqref="N143">
    <cfRule type="duplicateValues" dxfId="31" priority="38"/>
  </conditionalFormatting>
  <conditionalFormatting sqref="N144">
    <cfRule type="duplicateValues" dxfId="30" priority="49"/>
  </conditionalFormatting>
  <conditionalFormatting sqref="N138:P138">
    <cfRule type="duplicateValues" dxfId="29" priority="72"/>
  </conditionalFormatting>
  <conditionalFormatting sqref="N139:P139">
    <cfRule type="duplicateValues" dxfId="28" priority="73"/>
  </conditionalFormatting>
  <conditionalFormatting sqref="N140:P141">
    <cfRule type="duplicateValues" dxfId="27" priority="57"/>
  </conditionalFormatting>
  <conditionalFormatting sqref="N142:P142">
    <cfRule type="duplicateValues" dxfId="26" priority="74"/>
  </conditionalFormatting>
  <conditionalFormatting sqref="N150:Q1048576 B1:B29 N1:Q29 N138:P149 N132:Q136 B132:B1048576 N49:Q82 B49:B82">
    <cfRule type="duplicateValues" dxfId="25" priority="76"/>
  </conditionalFormatting>
  <conditionalFormatting sqref="O143">
    <cfRule type="duplicateValues" dxfId="24" priority="39"/>
  </conditionalFormatting>
  <conditionalFormatting sqref="O144">
    <cfRule type="duplicateValues" dxfId="23" priority="51"/>
  </conditionalFormatting>
  <conditionalFormatting sqref="P143">
    <cfRule type="duplicateValues" dxfId="22" priority="40"/>
  </conditionalFormatting>
  <conditionalFormatting sqref="P144">
    <cfRule type="duplicateValues" dxfId="21" priority="52"/>
  </conditionalFormatting>
  <conditionalFormatting sqref="B83:B89 B99:B131">
    <cfRule type="duplicateValues" dxfId="20" priority="18"/>
  </conditionalFormatting>
  <conditionalFormatting sqref="B83:B89 B99:B131">
    <cfRule type="duplicateValues" dxfId="19" priority="15"/>
    <cfRule type="duplicateValues" dxfId="18" priority="16"/>
    <cfRule type="duplicateValues" dxfId="17" priority="17"/>
    <cfRule type="duplicateValues" dxfId="16" priority="19"/>
    <cfRule type="duplicateValues" dxfId="15" priority="20"/>
  </conditionalFormatting>
  <conditionalFormatting sqref="B83:B89 N83:Q89 N99:Q131 B99:B131">
    <cfRule type="duplicateValues" dxfId="14" priority="21"/>
  </conditionalFormatting>
  <conditionalFormatting sqref="B90:B98">
    <cfRule type="duplicateValues" dxfId="13" priority="11"/>
  </conditionalFormatting>
  <conditionalFormatting sqref="B90:B98">
    <cfRule type="duplicateValues" dxfId="12" priority="8"/>
    <cfRule type="duplicateValues" dxfId="11" priority="9"/>
    <cfRule type="duplicateValues" dxfId="10" priority="10"/>
    <cfRule type="duplicateValues" dxfId="9" priority="12"/>
    <cfRule type="duplicateValues" dxfId="8" priority="13"/>
  </conditionalFormatting>
  <conditionalFormatting sqref="B90:B98 N90:Q98">
    <cfRule type="duplicateValues" dxfId="7" priority="14"/>
  </conditionalFormatting>
  <conditionalFormatting sqref="B30:B48">
    <cfRule type="duplicateValues" dxfId="6" priority="4"/>
  </conditionalFormatting>
  <conditionalFormatting sqref="B30:B48">
    <cfRule type="duplicateValues" dxfId="5" priority="1"/>
    <cfRule type="duplicateValues" dxfId="4" priority="2"/>
    <cfRule type="duplicateValues" dxfId="3" priority="3"/>
    <cfRule type="duplicateValues" dxfId="2" priority="5"/>
    <cfRule type="duplicateValues" dxfId="1" priority="6"/>
  </conditionalFormatting>
  <conditionalFormatting sqref="B30:B48 N30:Q48">
    <cfRule type="duplicateValues" dxfId="0" priority="7"/>
  </conditionalFormatting>
  <printOptions horizontalCentered="1"/>
  <pageMargins left="0.39370078740157483" right="0.39370078740157483" top="0.98425196850393704" bottom="0.55118110236220474" header="0.31496062992125984" footer="0.31496062992125984"/>
  <pageSetup paperSize="9" scale="56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</vt:lpstr>
      <vt:lpstr>'групповая гонка'!Заголовки_для_печати</vt:lpstr>
      <vt:lpstr>'групповая гонка'!Область_печати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PC</cp:lastModifiedBy>
  <cp:lastPrinted>2025-03-30T10:31:20Z</cp:lastPrinted>
  <dcterms:created xsi:type="dcterms:W3CDTF">2025-03-30T10:31:12Z</dcterms:created>
  <dcterms:modified xsi:type="dcterms:W3CDTF">2025-04-19T10:24:12Z</dcterms:modified>
</cp:coreProperties>
</file>