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Маунтинбайк 2023\"/>
    </mc:Choice>
  </mc:AlternateContent>
  <xr:revisionPtr revIDLastSave="0" documentId="13_ncr:1_{800B0895-D838-4116-B23F-C6EAF6311062}" xr6:coauthVersionLast="47" xr6:coauthVersionMax="47" xr10:uidLastSave="{00000000-0000-0000-0000-000000000000}"/>
  <bookViews>
    <workbookView xWindow="-110" yWindow="-110" windowWidth="19420" windowHeight="10300" tabRatio="789" firstSheet="3" activeTab="5" xr2:uid="{00000000-000D-0000-FFFF-FFFF00000000}"/>
  </bookViews>
  <sheets>
    <sheet name="М res" sheetId="116" r:id="rId1"/>
    <sheet name="Ж res" sheetId="123" r:id="rId2"/>
    <sheet name="Ю 15-16 лет" sheetId="124" r:id="rId3"/>
    <sheet name="Д 15-16 лет" sheetId="125" r:id="rId4"/>
    <sheet name="Д 13-14 лет" sheetId="126" r:id="rId5"/>
    <sheet name="Ю 13-14 лет" sheetId="127" r:id="rId6"/>
  </sheets>
  <definedNames>
    <definedName name="_xlnm.Print_Area" localSheetId="4">'Д 13-14 лет'!$A$1:$L$51</definedName>
    <definedName name="_xlnm.Print_Area" localSheetId="3">'Д 15-16 лет'!$A$1:$L$56</definedName>
    <definedName name="_xlnm.Print_Area" localSheetId="1">'Ж res'!$A$1:$L$51</definedName>
    <definedName name="_xlnm.Print_Area" localSheetId="0">'М res'!$A$1:$L$53</definedName>
    <definedName name="_xlnm.Print_Area" localSheetId="5">'Ю 13-14 лет'!$A$1:$L$52</definedName>
    <definedName name="_xlnm.Print_Area" localSheetId="2">'Ю 15-16 лет'!$A$1:$L$59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27" l="1"/>
  <c r="E48" i="127"/>
  <c r="I47" i="126"/>
  <c r="E47" i="126"/>
  <c r="I52" i="125"/>
  <c r="E52" i="125"/>
  <c r="I55" i="124"/>
  <c r="E55" i="124"/>
  <c r="I47" i="123"/>
  <c r="E47" i="123"/>
  <c r="I49" i="116"/>
  <c r="E49" i="116"/>
</calcChain>
</file>

<file path=xl/sharedStrings.xml><?xml version="1.0" encoding="utf-8"?>
<sst xmlns="http://schemas.openxmlformats.org/spreadsheetml/2006/main" count="577" uniqueCount="158">
  <si>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</si>
  <si>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</si>
  <si>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</si>
  <si>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</si>
  <si>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</si>
  <si>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</si>
  <si>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</si>
  <si>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</si>
  <si>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</si>
  <si>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</si>
  <si>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</si>
  <si>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</si>
  <si>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</si>
  <si>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</si>
  <si>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</si>
  <si>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</si>
  <si>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</si>
  <si>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</si>
  <si>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</si>
  <si>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</si>
  <si>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</si>
  <si>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</si>
  <si>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</si>
  <si>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</si>
  <si>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</si>
  <si>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</si>
  <si>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</si>
  <si>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</si>
  <si>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</si>
  <si>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</si>
  <si>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</si>
  <si>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</si>
  <si>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</si>
  <si>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</si>
  <si>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Челябинская область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</si>
  <si>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</si>
  <si>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</si>
  <si>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</si>
  <si>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</si>
  <si>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</si>
  <si>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</si>
  <si>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Удмуртская Республика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</si>
  <si>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</si>
  <si>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</si>
  <si>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 xml:space="preserve">БЕСЧАСТНОВ А.А. (ВК, г. Москва) </t>
  </si>
  <si>
    <t>Чувашская Республика</t>
  </si>
  <si>
    <t>СУДЬЯ НА ФИНИШЕ</t>
  </si>
  <si>
    <t>Донецкая Народная Республика</t>
  </si>
  <si>
    <t xml:space="preserve">СМИРНОВ Д.В. (1 кат., Чувашская Республика) </t>
  </si>
  <si>
    <t>ВЫПОЛНЕНИЕ НТУ ЕВСК</t>
  </si>
  <si>
    <t>ИНФОРМАЦИЯ О ЖЮРИ И ГСК СОРЕВНОВАНИЙ:</t>
  </si>
  <si>
    <t>ПОГОДНЫЕ УСЛОВИЯ</t>
  </si>
  <si>
    <t>маунтинбайк - велокросс</t>
  </si>
  <si>
    <t>МЕСТО ПРОВЕДЕНИЯ: с. Архипо-Осиповка</t>
  </si>
  <si>
    <t>№ ВРВС: 0080101811Я</t>
  </si>
  <si>
    <t>АФАНАСЬЕВА Е.А. (ВК, Свердловская обл)</t>
  </si>
  <si>
    <t>Саратовская область</t>
  </si>
  <si>
    <t>2 СР</t>
  </si>
  <si>
    <t>НФ</t>
  </si>
  <si>
    <t>г. Санкт Петербург</t>
  </si>
  <si>
    <t>1 круг</t>
  </si>
  <si>
    <t>ВСЕРОССИЙСКИЕ СОРЕВНОВАНИЯ</t>
  </si>
  <si>
    <t>Мужчины</t>
  </si>
  <si>
    <t>БАЛОБАНОВ Павел</t>
  </si>
  <si>
    <t>ЛУЖБИН Илья</t>
  </si>
  <si>
    <t>ЖИЛЯКОВ Алексей</t>
  </si>
  <si>
    <t>АНИСИМОВ Алексей</t>
  </si>
  <si>
    <t>КАРПОВ Даниил</t>
  </si>
  <si>
    <t>УСТЬЯНЦЕВ Кирилл</t>
  </si>
  <si>
    <t>МИРОЛЮБОВ Яков</t>
  </si>
  <si>
    <t>ПЛАКУШКИН Сергей</t>
  </si>
  <si>
    <t>ОВЧИННИКОВ Сергей</t>
  </si>
  <si>
    <t>Свердловская область</t>
  </si>
  <si>
    <t>Женщины</t>
  </si>
  <si>
    <t>МИРОЛЮБОВА Анна</t>
  </si>
  <si>
    <t>КАЛЯЛИНА Анастасия</t>
  </si>
  <si>
    <t>БОГДАНОВА Диана</t>
  </si>
  <si>
    <t>АХМАДУЛЛИНА Гузель</t>
  </si>
  <si>
    <t>г. Москва</t>
  </si>
  <si>
    <t>МЕНЬКОВА Дарья</t>
  </si>
  <si>
    <t>ПОПОВА Анна</t>
  </si>
  <si>
    <t>СЕМЕНЦОВА Ксения</t>
  </si>
  <si>
    <t>Предупреждение : 5.6.001 п.11</t>
  </si>
  <si>
    <t>Девушки 13-14 лет</t>
  </si>
  <si>
    <t>НАЧАЛО ГОНКИ: 11ч 00м</t>
  </si>
  <si>
    <t>ОСТАПЕНКО Марина</t>
  </si>
  <si>
    <t>Ростовская область</t>
  </si>
  <si>
    <t>Девушки 15-16 лет</t>
  </si>
  <si>
    <t>САМОЙЛОВИЧ Дарина</t>
  </si>
  <si>
    <t>СТРЕБКОВА Виктория</t>
  </si>
  <si>
    <t>КИТАНИНА Лейла</t>
  </si>
  <si>
    <t>Юноши 13-14 лет</t>
  </si>
  <si>
    <t>ПРОКОФЬЕВ Даниэль</t>
  </si>
  <si>
    <t>ДОНЧЕНКО Александр</t>
  </si>
  <si>
    <t>3 СР</t>
  </si>
  <si>
    <t>Республика Адыгея</t>
  </si>
  <si>
    <t>КАЛИНИН Илья</t>
  </si>
  <si>
    <t>1 сп.юн.р.</t>
  </si>
  <si>
    <t>Юноши 15-16 лет</t>
  </si>
  <si>
    <t>ГУСАКОВ Максим</t>
  </si>
  <si>
    <t>КОЛОМЕЙЦЕВ Ярослав</t>
  </si>
  <si>
    <t>ЛЕУСЕНКО Виталий</t>
  </si>
  <si>
    <t>МАРЧЕНКО Семен</t>
  </si>
  <si>
    <t>ТКАЧЕНКО Егор</t>
  </si>
  <si>
    <t>ТИМОШЕНКО Игорь</t>
  </si>
  <si>
    <t>ДАТА ПРОВЕДЕНИЯ: 04 февраля 2023 года</t>
  </si>
  <si>
    <t>НАЧАЛО ГОНКИ: 13ч 00м</t>
  </si>
  <si>
    <t>№ ЕКП 2023: 26851</t>
  </si>
  <si>
    <t>2,0/8</t>
  </si>
  <si>
    <t>ИВАНОВ Тимофей</t>
  </si>
  <si>
    <t>г. Санкт-Петербург</t>
  </si>
  <si>
    <t>ЕВГРАФОВ Евгений</t>
  </si>
  <si>
    <t>НАЧАЛО ГОНКИ: 14ч 20м</t>
  </si>
  <si>
    <t>2,0/5</t>
  </si>
  <si>
    <t>ИЛЬИНА Кристина</t>
  </si>
  <si>
    <t>ЗАХОДЯКО Алиса</t>
  </si>
  <si>
    <t>НАЧАЛО ГОНКИ: 12ч 00м</t>
  </si>
  <si>
    <t>2,0/4</t>
  </si>
  <si>
    <t>СЕРЯКОВ Кирилл</t>
  </si>
  <si>
    <t>ГАВРИЛЮК Михаил</t>
  </si>
  <si>
    <t>ШУРПАЧ Владислав</t>
  </si>
  <si>
    <t>БОЖКО Александр</t>
  </si>
  <si>
    <t>ОСИПОВ Данил</t>
  </si>
  <si>
    <t>ЛАЗАРЕВ Глеб</t>
  </si>
  <si>
    <t>РУБЛЕВ Сергей</t>
  </si>
  <si>
    <t>ДУПАК Ярослав</t>
  </si>
  <si>
    <t>ОБОЗОВ Виктор</t>
  </si>
  <si>
    <t>УЛЬМАН Владислав</t>
  </si>
  <si>
    <t>НЕСТЕРОВ Дмитрий</t>
  </si>
  <si>
    <t>РАДУНЕНКО Анна</t>
  </si>
  <si>
    <t>ТРУШ Диана</t>
  </si>
  <si>
    <t>АЛЕЙНИК Полина</t>
  </si>
  <si>
    <t>БЕЛОЗЁРОВА Милена</t>
  </si>
  <si>
    <t>Забайкальский край</t>
  </si>
  <si>
    <t>КЕГЕЯН Алина</t>
  </si>
  <si>
    <t>АФАНАСЬЕВА Дарья</t>
  </si>
  <si>
    <t>ТАТАРИНЦЕВА Алина</t>
  </si>
  <si>
    <t>ПРОКОПЧУК Валерия</t>
  </si>
  <si>
    <t>ТОЛСТЫХ Диана</t>
  </si>
  <si>
    <t>ПРОДАН Валерия</t>
  </si>
  <si>
    <t>СОЛОВЬЕВА Владислава</t>
  </si>
  <si>
    <t>2,0/3</t>
  </si>
  <si>
    <t>БЕЛОВА Александра</t>
  </si>
  <si>
    <t>Московская область</t>
  </si>
  <si>
    <t>КУРИЛКОВА Анна</t>
  </si>
  <si>
    <t>ПЛАКУШИНА Меланья</t>
  </si>
  <si>
    <t>СТЫКАЙЛО Виктория</t>
  </si>
  <si>
    <t>ЛИСИЧЕНКО Дарья</t>
  </si>
  <si>
    <t>КАЦАРАВА Карина</t>
  </si>
  <si>
    <t>АЛЕКСЕЕВА Светлана</t>
  </si>
  <si>
    <t>ЕСЬКИНА Дарья</t>
  </si>
  <si>
    <t>ШЕВЯКОВ Игнат</t>
  </si>
  <si>
    <t>ГУСЕЙНОВ Тимур</t>
  </si>
  <si>
    <t>ЧИЛИКОВ Кирилл</t>
  </si>
  <si>
    <t>ИВАХНЕНКО Владислав</t>
  </si>
  <si>
    <t>БРЮХОВ Егор</t>
  </si>
  <si>
    <t>НАЗАРОВ Александр</t>
  </si>
  <si>
    <t>ЗЫКОВ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</si>
</sst>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"/>
    <numFmt numFmtId="166" formatCode="[$-F400]h:mm:ss\ AM/PM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5"/>
      <name val="Calibri"/>
      <family val="2"/>
      <charset val="204"/>
      <scheme val="minor"/>
    </font>
    <font>
      <sz val="14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5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/>
    <xf numFmtId="0" fontId="17" fillId="0" borderId="0"/>
    <xf numFmtId="0" fontId="21" fillId="0" borderId="0"/>
  </cellStyleXfs>
  <cellXfs count="71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2" fontId="13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2" borderId="0" xfId="0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64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 wrapText="1"/>
    </xf>
    <xf numFmtId="0" fontId="22" fillId="0" borderId="0" xfId="8" applyFont="1" applyAlignment="1">
      <alignment vertical="center" wrapText="1"/>
    </xf>
    <xf numFmtId="21" fontId="19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4" fontId="15" fillId="0" borderId="0" xfId="0" applyNumberFormat="1" applyFont="1"/>
    <xf numFmtId="0" fontId="15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vertical="center"/>
    </xf>
    <xf numFmtId="20" fontId="1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5" fontId="23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21" fontId="2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vertical="center"/>
    </xf>
    <xf numFmtId="1" fontId="23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6" fillId="2" borderId="0" xfId="3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</cellXfs>
  <cellStyles count="12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2 2" xfId="9" xr:uid="{E279D471-BBC3-CD40-86A0-670A81BEA384}"/>
    <cellStyle name="Обычный 2 3" xfId="5" xr:uid="{00000000-0005-0000-0000-000004000000}"/>
    <cellStyle name="Обычный 2 4" xfId="11" xr:uid="{2C04F67B-2A72-754D-9B75-4DEDD75DF746}"/>
    <cellStyle name="Обычный 3" xfId="7" xr:uid="{00000000-0005-0000-0000-000005000000}"/>
    <cellStyle name="Обычный 4" xfId="4" xr:uid="{00000000-0005-0000-0000-000006000000}"/>
    <cellStyle name="Обычный 5" xfId="10" xr:uid="{7B82DA7C-54CD-FA46-A510-75DB84CA7E7F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769B"/>
      <color rgb="FF00E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691030</xdr:colOff>
      <xdr:row>0</xdr:row>
      <xdr:rowOff>55370</xdr:rowOff>
    </xdr:from>
    <xdr:to>
      <xdr:col>11</xdr:col>
      <xdr:colOff>875477</xdr:colOff>
      <xdr:row>3</xdr:row>
      <xdr:rowOff>46691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8F6FF42-28BF-C04C-9D16-579B496AE8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9118" y="55370"/>
          <a:ext cx="1164962" cy="775733"/>
        </a:xfrm>
        <a:prstGeom prst="rect">
          <a:avLst/>
        </a:prstGeom>
      </xdr:spPr>
    </xdr:pic>
    <xdr:clientData/>
  </xdr:twoCellAnchor>
  <xdr:twoCellAnchor editAs="oneCell">
    <xdr:from>
      <xdr:col>4</xdr:col>
      <xdr:colOff>678821</xdr:colOff>
      <xdr:row>49</xdr:row>
      <xdr:rowOff>238125</xdr:rowOff>
    </xdr:from>
    <xdr:to>
      <xdr:col>8</xdr:col>
      <xdr:colOff>71594</xdr:colOff>
      <xdr:row>52</xdr:row>
      <xdr:rowOff>229839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D7F2DC74-00D5-4F68-9E9C-5FE90111C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4029" y="11998854"/>
          <a:ext cx="3223784" cy="785464"/>
        </a:xfrm>
        <a:prstGeom prst="rect">
          <a:avLst/>
        </a:prstGeom>
      </xdr:spPr>
    </xdr:pic>
    <xdr:clientData/>
  </xdr:twoCellAnchor>
  <xdr:oneCellAnchor>
    <xdr:from>
      <xdr:col>0</xdr:col>
      <xdr:colOff>93381</xdr:colOff>
      <xdr:row>0</xdr:row>
      <xdr:rowOff>93381</xdr:rowOff>
    </xdr:from>
    <xdr:ext cx="1380885" cy="1055221"/>
    <xdr:pic>
      <xdr:nvPicPr>
        <xdr:cNvPr id="5" name="image5.jpeg">
          <a:extLst>
            <a:ext uri="{FF2B5EF4-FFF2-40B4-BE49-F238E27FC236}">
              <a16:creationId xmlns:a16="http://schemas.microsoft.com/office/drawing/2014/main" id="{B024C92C-C354-4315-A86F-F42003D49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81" y="93381"/>
          <a:ext cx="1380885" cy="1055221"/>
        </a:xfrm>
        <a:prstGeom prst="rect">
          <a:avLst/>
        </a:prstGeom>
      </xdr:spPr>
    </xdr:pic>
    <xdr:clientData/>
  </xdr:oneCellAnchor>
  <xdr:oneCellAnchor>
    <xdr:from>
      <xdr:col>9</xdr:col>
      <xdr:colOff>438897</xdr:colOff>
      <xdr:row>0</xdr:row>
      <xdr:rowOff>112058</xdr:rowOff>
    </xdr:from>
    <xdr:ext cx="995408" cy="765736"/>
    <xdr:pic>
      <xdr:nvPicPr>
        <xdr:cNvPr id="6" name="image6.png">
          <a:extLst>
            <a:ext uri="{FF2B5EF4-FFF2-40B4-BE49-F238E27FC236}">
              <a16:creationId xmlns:a16="http://schemas.microsoft.com/office/drawing/2014/main" id="{DFAEEFB1-120E-4641-ADD2-77B8BBAAA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3897" y="112058"/>
          <a:ext cx="995408" cy="76573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691030</xdr:colOff>
      <xdr:row>0</xdr:row>
      <xdr:rowOff>55370</xdr:rowOff>
    </xdr:from>
    <xdr:to>
      <xdr:col>11</xdr:col>
      <xdr:colOff>875478</xdr:colOff>
      <xdr:row>3</xdr:row>
      <xdr:rowOff>46691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D5FC1DF-1601-43A3-8912-2EF877F474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8830" y="55370"/>
          <a:ext cx="1162347" cy="772371"/>
        </a:xfrm>
        <a:prstGeom prst="rect">
          <a:avLst/>
        </a:prstGeom>
      </xdr:spPr>
    </xdr:pic>
    <xdr:clientData/>
  </xdr:twoCellAnchor>
  <xdr:twoCellAnchor editAs="oneCell">
    <xdr:from>
      <xdr:col>4</xdr:col>
      <xdr:colOff>678821</xdr:colOff>
      <xdr:row>47</xdr:row>
      <xdr:rowOff>238125</xdr:rowOff>
    </xdr:from>
    <xdr:to>
      <xdr:col>8</xdr:col>
      <xdr:colOff>108946</xdr:colOff>
      <xdr:row>50</xdr:row>
      <xdr:rowOff>229840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7068F675-5164-41E8-A2BF-33C7FA44C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9271" y="11033125"/>
          <a:ext cx="3234523" cy="791815"/>
        </a:xfrm>
        <a:prstGeom prst="rect">
          <a:avLst/>
        </a:prstGeom>
      </xdr:spPr>
    </xdr:pic>
    <xdr:clientData/>
  </xdr:twoCellAnchor>
  <xdr:oneCellAnchor>
    <xdr:from>
      <xdr:col>0</xdr:col>
      <xdr:colOff>93381</xdr:colOff>
      <xdr:row>0</xdr:row>
      <xdr:rowOff>93381</xdr:rowOff>
    </xdr:from>
    <xdr:ext cx="1380885" cy="1055221"/>
    <xdr:pic>
      <xdr:nvPicPr>
        <xdr:cNvPr id="4" name="image5.jpeg">
          <a:extLst>
            <a:ext uri="{FF2B5EF4-FFF2-40B4-BE49-F238E27FC236}">
              <a16:creationId xmlns:a16="http://schemas.microsoft.com/office/drawing/2014/main" id="{46FD6858-766E-45C7-B4CA-CB250516F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81" y="93381"/>
          <a:ext cx="1380885" cy="1055221"/>
        </a:xfrm>
        <a:prstGeom prst="rect">
          <a:avLst/>
        </a:prstGeom>
      </xdr:spPr>
    </xdr:pic>
    <xdr:clientData/>
  </xdr:oneCellAnchor>
  <xdr:oneCellAnchor>
    <xdr:from>
      <xdr:col>9</xdr:col>
      <xdr:colOff>438897</xdr:colOff>
      <xdr:row>0</xdr:row>
      <xdr:rowOff>112058</xdr:rowOff>
    </xdr:from>
    <xdr:ext cx="995408" cy="765736"/>
    <xdr:pic>
      <xdr:nvPicPr>
        <xdr:cNvPr id="5" name="image6.png">
          <a:extLst>
            <a:ext uri="{FF2B5EF4-FFF2-40B4-BE49-F238E27FC236}">
              <a16:creationId xmlns:a16="http://schemas.microsoft.com/office/drawing/2014/main" id="{342535E5-1208-4D11-9AED-AFB245E54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6597" y="112058"/>
          <a:ext cx="995408" cy="76573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691030</xdr:colOff>
      <xdr:row>0</xdr:row>
      <xdr:rowOff>55370</xdr:rowOff>
    </xdr:from>
    <xdr:to>
      <xdr:col>11</xdr:col>
      <xdr:colOff>875477</xdr:colOff>
      <xdr:row>3</xdr:row>
      <xdr:rowOff>46691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5C0E044-1F03-4D0B-9D92-A6F2478B59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8980" y="55370"/>
          <a:ext cx="1162348" cy="772371"/>
        </a:xfrm>
        <a:prstGeom prst="rect">
          <a:avLst/>
        </a:prstGeom>
      </xdr:spPr>
    </xdr:pic>
    <xdr:clientData/>
  </xdr:twoCellAnchor>
  <xdr:twoCellAnchor editAs="oneCell">
    <xdr:from>
      <xdr:col>4</xdr:col>
      <xdr:colOff>678821</xdr:colOff>
      <xdr:row>55</xdr:row>
      <xdr:rowOff>238125</xdr:rowOff>
    </xdr:from>
    <xdr:to>
      <xdr:col>7</xdr:col>
      <xdr:colOff>575858</xdr:colOff>
      <xdr:row>58</xdr:row>
      <xdr:rowOff>229839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0D973426-7BD8-4153-A9B3-C5FED2D4E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3871" y="10525125"/>
          <a:ext cx="3227425" cy="791814"/>
        </a:xfrm>
        <a:prstGeom prst="rect">
          <a:avLst/>
        </a:prstGeom>
      </xdr:spPr>
    </xdr:pic>
    <xdr:clientData/>
  </xdr:twoCellAnchor>
  <xdr:oneCellAnchor>
    <xdr:from>
      <xdr:col>0</xdr:col>
      <xdr:colOff>93381</xdr:colOff>
      <xdr:row>0</xdr:row>
      <xdr:rowOff>93381</xdr:rowOff>
    </xdr:from>
    <xdr:ext cx="1380885" cy="1055221"/>
    <xdr:pic>
      <xdr:nvPicPr>
        <xdr:cNvPr id="4" name="image5.jpeg">
          <a:extLst>
            <a:ext uri="{FF2B5EF4-FFF2-40B4-BE49-F238E27FC236}">
              <a16:creationId xmlns:a16="http://schemas.microsoft.com/office/drawing/2014/main" id="{FDEEEE37-88F8-4356-9EEB-8FB8BFB29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81" y="93381"/>
          <a:ext cx="1380885" cy="1055221"/>
        </a:xfrm>
        <a:prstGeom prst="rect">
          <a:avLst/>
        </a:prstGeom>
      </xdr:spPr>
    </xdr:pic>
    <xdr:clientData/>
  </xdr:oneCellAnchor>
  <xdr:oneCellAnchor>
    <xdr:from>
      <xdr:col>9</xdr:col>
      <xdr:colOff>392206</xdr:colOff>
      <xdr:row>0</xdr:row>
      <xdr:rowOff>102720</xdr:rowOff>
    </xdr:from>
    <xdr:ext cx="995408" cy="765736"/>
    <xdr:pic>
      <xdr:nvPicPr>
        <xdr:cNvPr id="5" name="image6.png">
          <a:extLst>
            <a:ext uri="{FF2B5EF4-FFF2-40B4-BE49-F238E27FC236}">
              <a16:creationId xmlns:a16="http://schemas.microsoft.com/office/drawing/2014/main" id="{E6E8F319-6EC3-4646-A7CF-F82ED9CD5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1324" y="102720"/>
          <a:ext cx="995408" cy="76573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691030</xdr:colOff>
      <xdr:row>0</xdr:row>
      <xdr:rowOff>55370</xdr:rowOff>
    </xdr:from>
    <xdr:to>
      <xdr:col>11</xdr:col>
      <xdr:colOff>875477</xdr:colOff>
      <xdr:row>3</xdr:row>
      <xdr:rowOff>46691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A05142D-7F17-43A3-B8D0-60184F9FAB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430" y="55370"/>
          <a:ext cx="1162347" cy="772371"/>
        </a:xfrm>
        <a:prstGeom prst="rect">
          <a:avLst/>
        </a:prstGeom>
      </xdr:spPr>
    </xdr:pic>
    <xdr:clientData/>
  </xdr:twoCellAnchor>
  <xdr:twoCellAnchor editAs="oneCell">
    <xdr:from>
      <xdr:col>4</xdr:col>
      <xdr:colOff>678821</xdr:colOff>
      <xdr:row>52</xdr:row>
      <xdr:rowOff>238125</xdr:rowOff>
    </xdr:from>
    <xdr:to>
      <xdr:col>7</xdr:col>
      <xdr:colOff>575858</xdr:colOff>
      <xdr:row>55</xdr:row>
      <xdr:rowOff>229839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70322418-654E-4A07-851C-225294EAE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8471" y="12328525"/>
          <a:ext cx="3230787" cy="791814"/>
        </a:xfrm>
        <a:prstGeom prst="rect">
          <a:avLst/>
        </a:prstGeom>
      </xdr:spPr>
    </xdr:pic>
    <xdr:clientData/>
  </xdr:twoCellAnchor>
  <xdr:oneCellAnchor>
    <xdr:from>
      <xdr:col>0</xdr:col>
      <xdr:colOff>93381</xdr:colOff>
      <xdr:row>0</xdr:row>
      <xdr:rowOff>93381</xdr:rowOff>
    </xdr:from>
    <xdr:ext cx="1380885" cy="1055221"/>
    <xdr:pic>
      <xdr:nvPicPr>
        <xdr:cNvPr id="4" name="image5.jpeg">
          <a:extLst>
            <a:ext uri="{FF2B5EF4-FFF2-40B4-BE49-F238E27FC236}">
              <a16:creationId xmlns:a16="http://schemas.microsoft.com/office/drawing/2014/main" id="{3B2A81C3-6321-406B-AE8B-80DC5C31F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81" y="93381"/>
          <a:ext cx="1380885" cy="1055221"/>
        </a:xfrm>
        <a:prstGeom prst="rect">
          <a:avLst/>
        </a:prstGeom>
      </xdr:spPr>
    </xdr:pic>
    <xdr:clientData/>
  </xdr:oneCellAnchor>
  <xdr:oneCellAnchor>
    <xdr:from>
      <xdr:col>9</xdr:col>
      <xdr:colOff>392206</xdr:colOff>
      <xdr:row>0</xdr:row>
      <xdr:rowOff>102720</xdr:rowOff>
    </xdr:from>
    <xdr:ext cx="995408" cy="765736"/>
    <xdr:pic>
      <xdr:nvPicPr>
        <xdr:cNvPr id="5" name="image6.png">
          <a:extLst>
            <a:ext uri="{FF2B5EF4-FFF2-40B4-BE49-F238E27FC236}">
              <a16:creationId xmlns:a16="http://schemas.microsoft.com/office/drawing/2014/main" id="{16927D41-A8A2-4E85-A5BC-E0AA5E497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8506" y="102720"/>
          <a:ext cx="995408" cy="76573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130736</xdr:colOff>
      <xdr:row>0</xdr:row>
      <xdr:rowOff>46031</xdr:rowOff>
    </xdr:from>
    <xdr:to>
      <xdr:col>11</xdr:col>
      <xdr:colOff>1295698</xdr:colOff>
      <xdr:row>3</xdr:row>
      <xdr:rowOff>37352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05F59CF-9C04-4D44-99CB-825E14147A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5883" y="46031"/>
          <a:ext cx="1164962" cy="775733"/>
        </a:xfrm>
        <a:prstGeom prst="rect">
          <a:avLst/>
        </a:prstGeom>
      </xdr:spPr>
    </xdr:pic>
    <xdr:clientData/>
  </xdr:twoCellAnchor>
  <xdr:twoCellAnchor editAs="oneCell">
    <xdr:from>
      <xdr:col>4</xdr:col>
      <xdr:colOff>678821</xdr:colOff>
      <xdr:row>47</xdr:row>
      <xdr:rowOff>238125</xdr:rowOff>
    </xdr:from>
    <xdr:to>
      <xdr:col>8</xdr:col>
      <xdr:colOff>230344</xdr:colOff>
      <xdr:row>50</xdr:row>
      <xdr:rowOff>229840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7C75B115-BE38-4E58-A5EB-10E389564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5621" y="11566525"/>
          <a:ext cx="3230787" cy="791814"/>
        </a:xfrm>
        <a:prstGeom prst="rect">
          <a:avLst/>
        </a:prstGeom>
      </xdr:spPr>
    </xdr:pic>
    <xdr:clientData/>
  </xdr:twoCellAnchor>
  <xdr:oneCellAnchor>
    <xdr:from>
      <xdr:col>0</xdr:col>
      <xdr:colOff>93381</xdr:colOff>
      <xdr:row>0</xdr:row>
      <xdr:rowOff>93381</xdr:rowOff>
    </xdr:from>
    <xdr:ext cx="1380885" cy="1055221"/>
    <xdr:pic>
      <xdr:nvPicPr>
        <xdr:cNvPr id="4" name="image5.jpeg">
          <a:extLst>
            <a:ext uri="{FF2B5EF4-FFF2-40B4-BE49-F238E27FC236}">
              <a16:creationId xmlns:a16="http://schemas.microsoft.com/office/drawing/2014/main" id="{99EA4B57-035D-4702-B15C-4842047F6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81" y="93381"/>
          <a:ext cx="1380885" cy="1055221"/>
        </a:xfrm>
        <a:prstGeom prst="rect">
          <a:avLst/>
        </a:prstGeom>
      </xdr:spPr>
    </xdr:pic>
    <xdr:clientData/>
  </xdr:oneCellAnchor>
  <xdr:oneCellAnchor>
    <xdr:from>
      <xdr:col>9</xdr:col>
      <xdr:colOff>709706</xdr:colOff>
      <xdr:row>0</xdr:row>
      <xdr:rowOff>93381</xdr:rowOff>
    </xdr:from>
    <xdr:ext cx="995408" cy="765736"/>
    <xdr:pic>
      <xdr:nvPicPr>
        <xdr:cNvPr id="5" name="image6.png">
          <a:extLst>
            <a:ext uri="{FF2B5EF4-FFF2-40B4-BE49-F238E27FC236}">
              <a16:creationId xmlns:a16="http://schemas.microsoft.com/office/drawing/2014/main" id="{FCBB1225-AA17-4950-A60A-40D833727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50" y="93381"/>
          <a:ext cx="995408" cy="76573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915147</xdr:colOff>
      <xdr:row>0</xdr:row>
      <xdr:rowOff>74046</xdr:rowOff>
    </xdr:from>
    <xdr:to>
      <xdr:col>11</xdr:col>
      <xdr:colOff>1099595</xdr:colOff>
      <xdr:row>3</xdr:row>
      <xdr:rowOff>65367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797FB3E-267D-4299-AB71-31E568BE28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9412" y="74046"/>
          <a:ext cx="1164962" cy="775733"/>
        </a:xfrm>
        <a:prstGeom prst="rect">
          <a:avLst/>
        </a:prstGeom>
      </xdr:spPr>
    </xdr:pic>
    <xdr:clientData/>
  </xdr:twoCellAnchor>
  <xdr:twoCellAnchor editAs="oneCell">
    <xdr:from>
      <xdr:col>4</xdr:col>
      <xdr:colOff>678821</xdr:colOff>
      <xdr:row>48</xdr:row>
      <xdr:rowOff>238125</xdr:rowOff>
    </xdr:from>
    <xdr:to>
      <xdr:col>7</xdr:col>
      <xdr:colOff>445123</xdr:colOff>
      <xdr:row>51</xdr:row>
      <xdr:rowOff>229840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D2C24DF7-9591-419B-BB63-7DF6208E8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9421" y="10296525"/>
          <a:ext cx="3234523" cy="791815"/>
        </a:xfrm>
        <a:prstGeom prst="rect">
          <a:avLst/>
        </a:prstGeom>
      </xdr:spPr>
    </xdr:pic>
    <xdr:clientData/>
  </xdr:twoCellAnchor>
  <xdr:oneCellAnchor>
    <xdr:from>
      <xdr:col>0</xdr:col>
      <xdr:colOff>93381</xdr:colOff>
      <xdr:row>0</xdr:row>
      <xdr:rowOff>93381</xdr:rowOff>
    </xdr:from>
    <xdr:ext cx="1380885" cy="1055221"/>
    <xdr:pic>
      <xdr:nvPicPr>
        <xdr:cNvPr id="4" name="image5.jpeg">
          <a:extLst>
            <a:ext uri="{FF2B5EF4-FFF2-40B4-BE49-F238E27FC236}">
              <a16:creationId xmlns:a16="http://schemas.microsoft.com/office/drawing/2014/main" id="{93E06251-F442-4ED9-B16A-ABDB02E4E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81" y="93381"/>
          <a:ext cx="1380885" cy="1055221"/>
        </a:xfrm>
        <a:prstGeom prst="rect">
          <a:avLst/>
        </a:prstGeom>
      </xdr:spPr>
    </xdr:pic>
    <xdr:clientData/>
  </xdr:oneCellAnchor>
  <xdr:oneCellAnchor>
    <xdr:from>
      <xdr:col>9</xdr:col>
      <xdr:colOff>345515</xdr:colOff>
      <xdr:row>0</xdr:row>
      <xdr:rowOff>121396</xdr:rowOff>
    </xdr:from>
    <xdr:ext cx="995408" cy="765736"/>
    <xdr:pic>
      <xdr:nvPicPr>
        <xdr:cNvPr id="5" name="image6.png">
          <a:extLst>
            <a:ext uri="{FF2B5EF4-FFF2-40B4-BE49-F238E27FC236}">
              <a16:creationId xmlns:a16="http://schemas.microsoft.com/office/drawing/2014/main" id="{438717D3-DC4D-42B1-A245-3BEEC0427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6691" y="121396"/>
          <a:ext cx="995408" cy="76573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DE535-A267-D448-A146-6626B4FF76F7}">
  <sheetPr>
    <tabColor rgb="FF00B050"/>
  </sheetPr>
  <dimension ref="A1:Q49"/>
  <sheetViews>
    <sheetView view="pageBreakPreview" topLeftCell="A7" zoomScale="68" zoomScaleNormal="100" zoomScaleSheetLayoutView="68" workbookViewId="0">
      <selection activeCell="A16" sqref="A16:XFD19"/>
    </sheetView>
  </sheetViews>
  <sheetFormatPr defaultColWidth="9.1796875" defaultRowHeight="21" x14ac:dyDescent="0.25"/>
  <cols>
    <col min="1" max="1" width="8.81640625" style="1" customWidth="1"/>
    <col min="2" max="2" width="8.36328125" style="10" customWidth="1"/>
    <col min="3" max="3" width="13.26953125" style="10" customWidth="1"/>
    <col min="4" max="4" width="21.08984375" style="1" customWidth="1"/>
    <col min="5" max="5" width="11.54296875" style="1" customWidth="1"/>
    <col min="6" max="6" width="9" style="1" customWidth="1"/>
    <col min="7" max="7" width="23.1796875" style="1" customWidth="1"/>
    <col min="8" max="8" width="11.26953125" style="1" customWidth="1"/>
    <col min="9" max="9" width="11.81640625" style="1" customWidth="1"/>
    <col min="10" max="10" width="11.453125" style="5" customWidth="1"/>
    <col min="11" max="11" width="14" style="1" customWidth="1"/>
    <col min="12" max="12" width="13.7265625" style="1" customWidth="1"/>
    <col min="13" max="13" width="9.1796875" style="1"/>
    <col min="14" max="15" width="15" style="2" customWidth="1"/>
    <col min="16" max="16384" width="9.1796875" style="1"/>
  </cols>
  <sheetData>
    <row r="1" spans="1:17" ht="20.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7" ht="20.5" customHeight="1" x14ac:dyDescent="0.25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7" ht="20.5" customHeight="1" x14ac:dyDescent="0.25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7" ht="20.5" customHeight="1" x14ac:dyDescent="0.5">
      <c r="A4" s="59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O4" s="37"/>
    </row>
    <row r="5" spans="1:17" ht="10.5" customHeight="1" x14ac:dyDescent="0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O5" s="37"/>
    </row>
    <row r="6" spans="1:17" s="2" customFormat="1" x14ac:dyDescent="0.3">
      <c r="A6" s="58" t="s">
        <v>61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Q6" s="11"/>
    </row>
    <row r="7" spans="1:17" s="2" customFormat="1" ht="18" customHeight="1" x14ac:dyDescent="0.2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7" s="2" customFormat="1" ht="9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7" ht="19.5" customHeight="1" x14ac:dyDescent="0.25">
      <c r="A9" s="60" t="s">
        <v>18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7" ht="18" customHeight="1" x14ac:dyDescent="0.25">
      <c r="A10" s="60" t="s">
        <v>52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7" ht="19.5" customHeight="1" x14ac:dyDescent="0.25">
      <c r="A11" s="60" t="s">
        <v>62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7" ht="8.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7" s="34" customFormat="1" x14ac:dyDescent="0.35">
      <c r="A13" s="32" t="s">
        <v>53</v>
      </c>
      <c r="B13" s="8"/>
      <c r="C13" s="8"/>
      <c r="D13" s="33"/>
      <c r="G13" s="13" t="s">
        <v>106</v>
      </c>
      <c r="H13" s="39"/>
      <c r="J13" s="35"/>
      <c r="K13" s="13"/>
      <c r="L13" s="13" t="s">
        <v>54</v>
      </c>
      <c r="N13" s="2"/>
      <c r="O13" s="2"/>
    </row>
    <row r="14" spans="1:17" s="34" customFormat="1" x14ac:dyDescent="0.35">
      <c r="A14" s="32" t="s">
        <v>105</v>
      </c>
      <c r="B14" s="8"/>
      <c r="C14" s="8"/>
      <c r="D14" s="33"/>
      <c r="G14" s="36"/>
      <c r="J14" s="35"/>
      <c r="K14" s="13"/>
      <c r="L14" s="13" t="s">
        <v>107</v>
      </c>
      <c r="N14" s="2"/>
      <c r="O14" s="2"/>
    </row>
    <row r="15" spans="1:17" x14ac:dyDescent="0.25">
      <c r="A15" s="61" t="s">
        <v>50</v>
      </c>
      <c r="B15" s="61"/>
      <c r="C15" s="61"/>
      <c r="D15" s="61"/>
      <c r="E15" s="61"/>
      <c r="F15" s="61"/>
      <c r="G15" s="61"/>
      <c r="H15" s="15" t="s">
        <v>1</v>
      </c>
      <c r="I15" s="15"/>
      <c r="J15" s="16"/>
      <c r="K15" s="15"/>
      <c r="L15" s="15"/>
    </row>
    <row r="16" spans="1:17" ht="17.5" customHeight="1" x14ac:dyDescent="0.25">
      <c r="A16" s="19"/>
      <c r="B16" s="17"/>
      <c r="C16" s="17"/>
      <c r="D16" s="19"/>
      <c r="E16" s="7"/>
      <c r="F16" s="19"/>
      <c r="G16" s="14"/>
      <c r="H16" s="18" t="s">
        <v>37</v>
      </c>
      <c r="I16" s="7"/>
      <c r="J16" s="12"/>
      <c r="K16" s="7"/>
      <c r="L16" s="20"/>
    </row>
    <row r="17" spans="1:15" ht="17.5" customHeight="1" x14ac:dyDescent="0.25">
      <c r="A17" s="19" t="s">
        <v>15</v>
      </c>
      <c r="B17" s="17"/>
      <c r="E17" s="7"/>
      <c r="F17" s="19"/>
      <c r="G17" s="14" t="s">
        <v>44</v>
      </c>
      <c r="H17" s="18" t="s">
        <v>38</v>
      </c>
      <c r="I17" s="7"/>
      <c r="J17" s="12"/>
      <c r="K17" s="7"/>
      <c r="L17" s="14"/>
    </row>
    <row r="18" spans="1:15" ht="17.5" customHeight="1" x14ac:dyDescent="0.25">
      <c r="A18" s="19" t="s">
        <v>16</v>
      </c>
      <c r="B18" s="17"/>
      <c r="C18" s="17"/>
      <c r="D18" s="14"/>
      <c r="E18" s="7"/>
      <c r="F18" s="19"/>
      <c r="G18" s="14" t="s">
        <v>55</v>
      </c>
      <c r="H18" s="18" t="s">
        <v>39</v>
      </c>
      <c r="I18" s="7"/>
      <c r="J18" s="12"/>
      <c r="K18" s="7"/>
      <c r="L18" s="14"/>
    </row>
    <row r="19" spans="1:15" ht="17.5" customHeight="1" x14ac:dyDescent="0.25">
      <c r="A19" s="19" t="s">
        <v>13</v>
      </c>
      <c r="G19" s="14" t="s">
        <v>48</v>
      </c>
      <c r="H19" s="18" t="s">
        <v>36</v>
      </c>
      <c r="I19" s="7"/>
      <c r="J19" s="51">
        <v>16</v>
      </c>
      <c r="K19" s="8"/>
      <c r="L19" s="20" t="s">
        <v>108</v>
      </c>
    </row>
    <row r="20" spans="1:15" ht="13.5" customHeight="1" x14ac:dyDescent="0.25">
      <c r="A20" s="19"/>
      <c r="B20" s="41"/>
      <c r="C20" s="41"/>
      <c r="G20" s="14"/>
      <c r="H20" s="18"/>
      <c r="I20" s="7"/>
      <c r="J20" s="12"/>
      <c r="K20" s="42"/>
      <c r="L20" s="20"/>
    </row>
    <row r="21" spans="1:15" s="3" customFormat="1" ht="21" customHeight="1" x14ac:dyDescent="0.25">
      <c r="A21" s="62" t="s">
        <v>5</v>
      </c>
      <c r="B21" s="63" t="s">
        <v>10</v>
      </c>
      <c r="C21" s="63" t="s">
        <v>32</v>
      </c>
      <c r="D21" s="63" t="s">
        <v>2</v>
      </c>
      <c r="E21" s="63" t="s">
        <v>31</v>
      </c>
      <c r="F21" s="63" t="s">
        <v>7</v>
      </c>
      <c r="G21" s="63" t="s">
        <v>11</v>
      </c>
      <c r="H21" s="63" t="s">
        <v>6</v>
      </c>
      <c r="I21" s="63" t="s">
        <v>21</v>
      </c>
      <c r="J21" s="65" t="s">
        <v>19</v>
      </c>
      <c r="K21" s="64" t="s">
        <v>49</v>
      </c>
      <c r="L21" s="64" t="s">
        <v>12</v>
      </c>
      <c r="N21" s="38"/>
      <c r="O21" s="38"/>
    </row>
    <row r="22" spans="1:15" s="3" customFormat="1" ht="13.5" customHeight="1" x14ac:dyDescent="0.25">
      <c r="A22" s="62"/>
      <c r="B22" s="63"/>
      <c r="C22" s="63"/>
      <c r="D22" s="63"/>
      <c r="E22" s="63"/>
      <c r="F22" s="63"/>
      <c r="G22" s="63"/>
      <c r="H22" s="63"/>
      <c r="I22" s="63"/>
      <c r="J22" s="65"/>
      <c r="K22" s="64"/>
      <c r="L22" s="64"/>
      <c r="N22" s="38"/>
      <c r="O22" s="38"/>
    </row>
    <row r="23" spans="1:15" s="49" customFormat="1" ht="20" customHeight="1" x14ac:dyDescent="0.25">
      <c r="A23" s="45">
        <v>1</v>
      </c>
      <c r="B23" s="46">
        <v>24</v>
      </c>
      <c r="C23" s="45">
        <v>10006346814</v>
      </c>
      <c r="D23" s="53" t="s">
        <v>109</v>
      </c>
      <c r="E23" s="52">
        <v>1990</v>
      </c>
      <c r="F23" s="46" t="s">
        <v>20</v>
      </c>
      <c r="G23" s="45" t="s">
        <v>110</v>
      </c>
      <c r="H23" s="50">
        <v>3.8252000000000001E-2</v>
      </c>
      <c r="I23" s="50"/>
      <c r="J23" s="48">
        <v>17.43</v>
      </c>
      <c r="O23" s="50"/>
    </row>
    <row r="24" spans="1:15" s="49" customFormat="1" ht="20" customHeight="1" x14ac:dyDescent="0.25">
      <c r="A24" s="45">
        <v>2</v>
      </c>
      <c r="B24" s="46">
        <v>21</v>
      </c>
      <c r="C24" s="45">
        <v>10094922059</v>
      </c>
      <c r="D24" s="53" t="s">
        <v>67</v>
      </c>
      <c r="E24" s="52">
        <v>2003</v>
      </c>
      <c r="F24" s="46" t="s">
        <v>28</v>
      </c>
      <c r="G24" s="45" t="s">
        <v>45</v>
      </c>
      <c r="H24" s="50">
        <v>3.9906999999999998E-2</v>
      </c>
      <c r="I24" s="50">
        <v>1.655E-3</v>
      </c>
      <c r="J24" s="48">
        <v>16.71</v>
      </c>
      <c r="O24" s="50"/>
    </row>
    <row r="25" spans="1:15" s="49" customFormat="1" ht="20" customHeight="1" x14ac:dyDescent="0.25">
      <c r="A25" s="45">
        <v>3</v>
      </c>
      <c r="B25" s="46">
        <v>27</v>
      </c>
      <c r="C25" s="45">
        <v>10095011682</v>
      </c>
      <c r="D25" s="53" t="s">
        <v>66</v>
      </c>
      <c r="E25" s="52">
        <v>2004</v>
      </c>
      <c r="F25" s="46" t="s">
        <v>28</v>
      </c>
      <c r="G25" s="45" t="s">
        <v>45</v>
      </c>
      <c r="H25" s="50">
        <v>4.0127000000000003E-2</v>
      </c>
      <c r="I25" s="50">
        <v>1.8749999999999999E-3</v>
      </c>
      <c r="J25" s="48">
        <v>16.61</v>
      </c>
      <c r="O25" s="50"/>
    </row>
    <row r="26" spans="1:15" s="49" customFormat="1" ht="20" customHeight="1" x14ac:dyDescent="0.25">
      <c r="A26" s="45">
        <v>4</v>
      </c>
      <c r="B26" s="46">
        <v>29</v>
      </c>
      <c r="C26" s="45">
        <v>10015877163</v>
      </c>
      <c r="D26" s="53" t="s">
        <v>111</v>
      </c>
      <c r="E26" s="52">
        <v>1998</v>
      </c>
      <c r="F26" s="46" t="s">
        <v>20</v>
      </c>
      <c r="G26" s="45" t="s">
        <v>45</v>
      </c>
      <c r="H26" s="50">
        <v>4.0821999999999997E-2</v>
      </c>
      <c r="I26" s="50">
        <v>2.5690000000000001E-3</v>
      </c>
      <c r="J26" s="48">
        <v>16.329999999999998</v>
      </c>
      <c r="O26" s="50"/>
    </row>
    <row r="27" spans="1:15" s="49" customFormat="1" ht="20" customHeight="1" x14ac:dyDescent="0.25">
      <c r="A27" s="45">
        <v>5</v>
      </c>
      <c r="B27" s="46">
        <v>25</v>
      </c>
      <c r="C27" s="45">
        <v>10013903013</v>
      </c>
      <c r="D27" s="53" t="s">
        <v>65</v>
      </c>
      <c r="E27" s="52">
        <v>1994</v>
      </c>
      <c r="F27" s="46" t="s">
        <v>20</v>
      </c>
      <c r="G27" s="45" t="s">
        <v>72</v>
      </c>
      <c r="H27" s="50">
        <v>4.1435E-2</v>
      </c>
      <c r="I27" s="50">
        <v>3.1830000000000001E-3</v>
      </c>
      <c r="J27" s="48">
        <v>16.09</v>
      </c>
      <c r="O27" s="50"/>
    </row>
    <row r="28" spans="1:15" s="49" customFormat="1" ht="20" customHeight="1" x14ac:dyDescent="0.25">
      <c r="A28" s="45">
        <v>6</v>
      </c>
      <c r="B28" s="46">
        <v>28</v>
      </c>
      <c r="C28" s="45">
        <v>10092258296</v>
      </c>
      <c r="D28" s="53" t="s">
        <v>68</v>
      </c>
      <c r="E28" s="52">
        <v>2004</v>
      </c>
      <c r="F28" s="46" t="s">
        <v>28</v>
      </c>
      <c r="G28" s="45" t="s">
        <v>34</v>
      </c>
      <c r="H28" s="50">
        <v>4.3159999999999997E-2</v>
      </c>
      <c r="I28" s="50">
        <v>4.9069999999999999E-3</v>
      </c>
      <c r="J28" s="48">
        <v>15.45</v>
      </c>
      <c r="O28" s="50"/>
    </row>
    <row r="29" spans="1:15" s="49" customFormat="1" ht="20" customHeight="1" x14ac:dyDescent="0.25">
      <c r="A29" s="45">
        <v>7</v>
      </c>
      <c r="B29" s="46">
        <v>31</v>
      </c>
      <c r="C29" s="45">
        <v>10036095805</v>
      </c>
      <c r="D29" s="53" t="s">
        <v>69</v>
      </c>
      <c r="E29" s="52">
        <v>2001</v>
      </c>
      <c r="F29" s="46" t="s">
        <v>20</v>
      </c>
      <c r="G29" s="45" t="s">
        <v>41</v>
      </c>
      <c r="H29" s="50"/>
      <c r="L29" s="46" t="s">
        <v>60</v>
      </c>
      <c r="O29" s="50"/>
    </row>
    <row r="30" spans="1:15" s="49" customFormat="1" ht="20" customHeight="1" x14ac:dyDescent="0.25">
      <c r="A30" s="45">
        <v>8</v>
      </c>
      <c r="B30" s="46">
        <v>32</v>
      </c>
      <c r="C30" s="45">
        <v>10096193769</v>
      </c>
      <c r="D30" s="53" t="s">
        <v>71</v>
      </c>
      <c r="E30" s="52">
        <v>2004</v>
      </c>
      <c r="F30" s="46" t="s">
        <v>28</v>
      </c>
      <c r="G30" s="45" t="s">
        <v>72</v>
      </c>
      <c r="H30" s="50"/>
      <c r="L30" s="46" t="s">
        <v>60</v>
      </c>
      <c r="O30" s="50"/>
    </row>
    <row r="31" spans="1:15" s="49" customFormat="1" ht="20" customHeight="1" x14ac:dyDescent="0.25">
      <c r="A31" s="45">
        <v>9</v>
      </c>
      <c r="B31" s="46">
        <v>30</v>
      </c>
      <c r="C31" s="45">
        <v>10014375885</v>
      </c>
      <c r="D31" s="53" t="s">
        <v>70</v>
      </c>
      <c r="E31" s="52">
        <v>1997</v>
      </c>
      <c r="F31" s="46" t="s">
        <v>20</v>
      </c>
      <c r="G31" s="47" t="s">
        <v>35</v>
      </c>
      <c r="H31" s="50"/>
      <c r="L31" s="46" t="s">
        <v>60</v>
      </c>
      <c r="O31" s="50"/>
    </row>
    <row r="32" spans="1:15" s="49" customFormat="1" ht="20" customHeight="1" x14ac:dyDescent="0.25">
      <c r="A32" s="50" t="s">
        <v>58</v>
      </c>
      <c r="B32" s="46">
        <v>23</v>
      </c>
      <c r="C32" s="45">
        <v>10053778093</v>
      </c>
      <c r="D32" s="53" t="s">
        <v>64</v>
      </c>
      <c r="E32" s="52">
        <v>2002</v>
      </c>
      <c r="F32" s="46" t="s">
        <v>28</v>
      </c>
      <c r="G32" s="47" t="s">
        <v>41</v>
      </c>
      <c r="L32" s="50"/>
      <c r="O32" s="50"/>
    </row>
    <row r="33" spans="1:15" s="49" customFormat="1" ht="20" customHeight="1" x14ac:dyDescent="0.25">
      <c r="A33" s="50" t="s">
        <v>58</v>
      </c>
      <c r="B33" s="46">
        <v>22</v>
      </c>
      <c r="C33" s="45">
        <v>10036030026</v>
      </c>
      <c r="D33" s="53" t="s">
        <v>63</v>
      </c>
      <c r="E33" s="52">
        <v>2002</v>
      </c>
      <c r="F33" s="46" t="s">
        <v>20</v>
      </c>
      <c r="G33" s="47" t="s">
        <v>41</v>
      </c>
      <c r="L33" s="50"/>
      <c r="O33" s="50"/>
    </row>
    <row r="34" spans="1:15" s="4" customFormat="1" ht="8.5" customHeight="1" x14ac:dyDescent="0.25">
      <c r="A34" s="24"/>
      <c r="B34" s="9"/>
      <c r="C34" s="24"/>
      <c r="D34" s="25"/>
      <c r="E34" s="26"/>
      <c r="F34" s="27"/>
      <c r="G34" s="28"/>
      <c r="H34" s="29"/>
      <c r="I34" s="29"/>
      <c r="J34" s="30"/>
      <c r="K34" s="31"/>
      <c r="N34" s="40"/>
      <c r="O34" s="2"/>
    </row>
    <row r="35" spans="1:15" x14ac:dyDescent="0.25">
      <c r="A35" s="68" t="s">
        <v>51</v>
      </c>
      <c r="B35" s="68"/>
      <c r="C35" s="68"/>
      <c r="D35" s="68"/>
      <c r="E35" s="68"/>
      <c r="F35" s="68"/>
      <c r="G35" s="68" t="s">
        <v>4</v>
      </c>
      <c r="H35" s="68"/>
      <c r="I35" s="68"/>
      <c r="J35" s="68"/>
      <c r="K35" s="68"/>
      <c r="L35" s="68"/>
      <c r="N35" s="40"/>
    </row>
    <row r="36" spans="1:15" ht="13" x14ac:dyDescent="0.25">
      <c r="B36" s="1"/>
      <c r="C36" s="21"/>
      <c r="G36" s="6" t="s">
        <v>29</v>
      </c>
      <c r="H36" s="44">
        <v>6</v>
      </c>
      <c r="K36" s="5" t="s">
        <v>27</v>
      </c>
      <c r="L36" s="6">
        <v>0</v>
      </c>
      <c r="N36" s="1"/>
      <c r="O36" s="1"/>
    </row>
    <row r="37" spans="1:15" ht="13" x14ac:dyDescent="0.25">
      <c r="B37" s="1"/>
      <c r="C37" s="22"/>
      <c r="G37" s="21" t="s">
        <v>22</v>
      </c>
      <c r="H37" s="44">
        <v>11</v>
      </c>
      <c r="I37" s="23"/>
      <c r="K37" s="5" t="s">
        <v>17</v>
      </c>
      <c r="L37" s="6">
        <v>0</v>
      </c>
      <c r="N37" s="1"/>
      <c r="O37" s="1"/>
    </row>
    <row r="38" spans="1:15" ht="13" x14ac:dyDescent="0.25">
      <c r="B38" s="1"/>
      <c r="C38" s="6"/>
      <c r="G38" s="21" t="s">
        <v>23</v>
      </c>
      <c r="H38" s="44">
        <v>11</v>
      </c>
      <c r="I38" s="23"/>
      <c r="K38" s="5" t="s">
        <v>20</v>
      </c>
      <c r="L38" s="6">
        <v>6</v>
      </c>
      <c r="N38" s="1"/>
      <c r="O38" s="1"/>
    </row>
    <row r="39" spans="1:15" ht="13" x14ac:dyDescent="0.25">
      <c r="B39" s="1"/>
      <c r="C39" s="6"/>
      <c r="G39" s="21" t="s">
        <v>24</v>
      </c>
      <c r="H39" s="44">
        <v>9</v>
      </c>
      <c r="I39" s="23"/>
      <c r="K39" s="5" t="s">
        <v>28</v>
      </c>
      <c r="L39" s="6">
        <v>5</v>
      </c>
      <c r="N39" s="1"/>
      <c r="O39" s="1"/>
    </row>
    <row r="40" spans="1:15" ht="13" x14ac:dyDescent="0.25">
      <c r="B40" s="1"/>
      <c r="C40" s="6"/>
      <c r="G40" s="21" t="s">
        <v>25</v>
      </c>
      <c r="H40" s="44">
        <v>2</v>
      </c>
      <c r="I40" s="23"/>
      <c r="K40" s="5" t="s">
        <v>40</v>
      </c>
      <c r="L40" s="6">
        <v>0</v>
      </c>
      <c r="N40" s="1"/>
      <c r="O40" s="1"/>
    </row>
    <row r="41" spans="1:15" ht="13" x14ac:dyDescent="0.25">
      <c r="B41" s="1"/>
      <c r="C41" s="1"/>
      <c r="G41" s="21" t="s">
        <v>30</v>
      </c>
      <c r="H41" s="44">
        <v>0</v>
      </c>
      <c r="I41" s="23"/>
      <c r="K41" s="5"/>
      <c r="L41" s="6"/>
      <c r="N41" s="1"/>
      <c r="O41" s="1"/>
    </row>
    <row r="42" spans="1:15" ht="13" x14ac:dyDescent="0.25">
      <c r="B42" s="1"/>
      <c r="C42" s="1"/>
      <c r="G42" s="21" t="s">
        <v>26</v>
      </c>
      <c r="H42" s="44">
        <v>0</v>
      </c>
      <c r="I42" s="23"/>
      <c r="K42" s="5"/>
      <c r="L42" s="23"/>
      <c r="N42" s="1"/>
      <c r="O42" s="1"/>
    </row>
    <row r="43" spans="1:15" ht="6.5" customHeight="1" x14ac:dyDescent="0.25">
      <c r="B43" s="1"/>
      <c r="C43" s="1"/>
      <c r="I43" s="23"/>
      <c r="K43" s="5"/>
      <c r="L43" s="23"/>
    </row>
    <row r="44" spans="1:15" x14ac:dyDescent="0.25">
      <c r="A44" s="69" t="s">
        <v>46</v>
      </c>
      <c r="B44" s="69"/>
      <c r="C44" s="69"/>
      <c r="D44" s="69"/>
      <c r="E44" s="69" t="s">
        <v>9</v>
      </c>
      <c r="F44" s="69"/>
      <c r="G44" s="69"/>
      <c r="H44" s="69"/>
      <c r="I44" s="69" t="s">
        <v>3</v>
      </c>
      <c r="J44" s="69"/>
      <c r="K44" s="69"/>
      <c r="L44" s="69"/>
    </row>
    <row r="45" spans="1:15" ht="15" customHeight="1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5" ht="15" customHeight="1" x14ac:dyDescent="0.25">
      <c r="A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5" ht="15" customHeight="1" x14ac:dyDescent="0.25">
      <c r="A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5" ht="15" customHeight="1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x14ac:dyDescent="0.25">
      <c r="A49" s="66" t="s">
        <v>48</v>
      </c>
      <c r="B49" s="66"/>
      <c r="C49" s="66"/>
      <c r="D49" s="66"/>
      <c r="E49" s="66" t="str">
        <f>G17</f>
        <v xml:space="preserve">БЕСЧАСТНОВ А.А. (ВК, г. Москва) </v>
      </c>
      <c r="F49" s="66"/>
      <c r="G49" s="66"/>
      <c r="H49" s="66"/>
      <c r="I49" s="66" t="str">
        <f>G18</f>
        <v>АФАНАСЬЕВА Е.А. (ВК, Свердловская обл)</v>
      </c>
      <c r="J49" s="66"/>
      <c r="K49" s="66"/>
      <c r="L49" s="66"/>
    </row>
  </sheetData>
  <sortState xmlns:xlrd2="http://schemas.microsoft.com/office/spreadsheetml/2017/richdata2" ref="A23:Q34">
    <sortCondition ref="A23:A34"/>
  </sortState>
  <mergeCells count="36">
    <mergeCell ref="K21:K22"/>
    <mergeCell ref="A49:D49"/>
    <mergeCell ref="E49:H49"/>
    <mergeCell ref="I49:L49"/>
    <mergeCell ref="A45:E45"/>
    <mergeCell ref="F45:L45"/>
    <mergeCell ref="A48:E48"/>
    <mergeCell ref="F48:L48"/>
    <mergeCell ref="A35:F35"/>
    <mergeCell ref="G35:L35"/>
    <mergeCell ref="A44:D44"/>
    <mergeCell ref="E44:H44"/>
    <mergeCell ref="I44:L44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A12:L12"/>
    <mergeCell ref="A7:L7"/>
    <mergeCell ref="A1:L1"/>
    <mergeCell ref="A2:L2"/>
    <mergeCell ref="A3:L3"/>
    <mergeCell ref="A4:L4"/>
    <mergeCell ref="A6:L6"/>
    <mergeCell ref="A5:L5"/>
  </mergeCells>
  <phoneticPr fontId="18" type="noConversion"/>
  <conditionalFormatting sqref="B50:B1048576 B41:B48 B1 B35 B6:B11 B13:B22">
    <cfRule type="duplicateValues" dxfId="29" priority="5"/>
  </conditionalFormatting>
  <conditionalFormatting sqref="B2">
    <cfRule type="duplicateValues" dxfId="28" priority="4"/>
  </conditionalFormatting>
  <conditionalFormatting sqref="B3">
    <cfRule type="duplicateValues" dxfId="27" priority="3"/>
  </conditionalFormatting>
  <conditionalFormatting sqref="B36:B40">
    <cfRule type="duplicateValues" dxfId="26" priority="2"/>
  </conditionalFormatting>
  <conditionalFormatting sqref="B49">
    <cfRule type="duplicateValues" dxfId="25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2D84-EC0F-4ACF-97BD-C69E17EE6FF6}">
  <sheetPr>
    <tabColor rgb="FF00B050"/>
  </sheetPr>
  <dimension ref="A1:Q47"/>
  <sheetViews>
    <sheetView view="pageBreakPreview" topLeftCell="A10" zoomScale="68" zoomScaleNormal="100" zoomScaleSheetLayoutView="68" workbookViewId="0">
      <selection activeCell="A16" sqref="A16:XFD19"/>
    </sheetView>
  </sheetViews>
  <sheetFormatPr defaultColWidth="9.1796875" defaultRowHeight="21" x14ac:dyDescent="0.25"/>
  <cols>
    <col min="1" max="1" width="8.81640625" style="1" customWidth="1"/>
    <col min="2" max="2" width="8.36328125" style="55" customWidth="1"/>
    <col min="3" max="3" width="13.26953125" style="55" customWidth="1"/>
    <col min="4" max="4" width="20.7265625" style="1" customWidth="1"/>
    <col min="5" max="5" width="11.54296875" style="1" customWidth="1"/>
    <col min="6" max="6" width="9" style="1" customWidth="1"/>
    <col min="7" max="7" width="22.54296875" style="1" customWidth="1"/>
    <col min="8" max="8" width="11.26953125" style="1" customWidth="1"/>
    <col min="9" max="9" width="11.81640625" style="1" customWidth="1"/>
    <col min="10" max="10" width="11.453125" style="5" customWidth="1"/>
    <col min="11" max="11" width="14" style="1" customWidth="1"/>
    <col min="12" max="12" width="13.7265625" style="1" customWidth="1"/>
    <col min="13" max="13" width="9.1796875" style="1"/>
    <col min="14" max="15" width="15" style="2" customWidth="1"/>
    <col min="16" max="16384" width="9.1796875" style="1"/>
  </cols>
  <sheetData>
    <row r="1" spans="1:17" ht="20.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7" ht="20.5" customHeight="1" x14ac:dyDescent="0.25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7" ht="20.5" customHeight="1" x14ac:dyDescent="0.25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7" ht="20.5" customHeight="1" x14ac:dyDescent="0.5">
      <c r="A4" s="59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O4" s="37"/>
    </row>
    <row r="5" spans="1:17" ht="10.5" customHeight="1" x14ac:dyDescent="0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O5" s="37"/>
    </row>
    <row r="6" spans="1:17" s="2" customFormat="1" x14ac:dyDescent="0.3">
      <c r="A6" s="58" t="s">
        <v>61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Q6" s="11"/>
    </row>
    <row r="7" spans="1:17" s="2" customFormat="1" ht="18" customHeight="1" x14ac:dyDescent="0.2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7" s="2" customFormat="1" ht="9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7" ht="19.5" customHeight="1" x14ac:dyDescent="0.25">
      <c r="A9" s="60" t="s">
        <v>18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7" ht="18" customHeight="1" x14ac:dyDescent="0.25">
      <c r="A10" s="60" t="s">
        <v>52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7" ht="19.5" customHeight="1" x14ac:dyDescent="0.25">
      <c r="A11" s="60" t="s">
        <v>73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7" ht="8.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7" s="34" customFormat="1" x14ac:dyDescent="0.35">
      <c r="A13" s="32" t="s">
        <v>53</v>
      </c>
      <c r="B13" s="54"/>
      <c r="C13" s="54"/>
      <c r="D13" s="33"/>
      <c r="G13" s="13" t="s">
        <v>112</v>
      </c>
      <c r="H13" s="39"/>
      <c r="J13" s="35"/>
      <c r="K13" s="13"/>
      <c r="L13" s="13" t="s">
        <v>54</v>
      </c>
      <c r="N13" s="2"/>
      <c r="O13" s="2"/>
    </row>
    <row r="14" spans="1:17" s="34" customFormat="1" x14ac:dyDescent="0.35">
      <c r="A14" s="32" t="s">
        <v>105</v>
      </c>
      <c r="B14" s="54"/>
      <c r="C14" s="54"/>
      <c r="D14" s="33"/>
      <c r="G14" s="36"/>
      <c r="J14" s="35"/>
      <c r="K14" s="13"/>
      <c r="L14" s="13" t="s">
        <v>107</v>
      </c>
      <c r="N14" s="2"/>
      <c r="O14" s="2"/>
    </row>
    <row r="15" spans="1:17" x14ac:dyDescent="0.25">
      <c r="A15" s="61" t="s">
        <v>50</v>
      </c>
      <c r="B15" s="61"/>
      <c r="C15" s="61"/>
      <c r="D15" s="61"/>
      <c r="E15" s="61"/>
      <c r="F15" s="61"/>
      <c r="G15" s="61"/>
      <c r="H15" s="15" t="s">
        <v>1</v>
      </c>
      <c r="I15" s="15"/>
      <c r="J15" s="16"/>
      <c r="K15" s="15"/>
      <c r="L15" s="15"/>
    </row>
    <row r="16" spans="1:17" ht="17" customHeight="1" x14ac:dyDescent="0.25">
      <c r="A16" s="19"/>
      <c r="B16" s="17"/>
      <c r="C16" s="17"/>
      <c r="D16" s="19"/>
      <c r="E16" s="7"/>
      <c r="F16" s="19"/>
      <c r="G16" s="14"/>
      <c r="H16" s="18" t="s">
        <v>37</v>
      </c>
      <c r="I16" s="7"/>
      <c r="J16" s="12"/>
      <c r="K16" s="7"/>
      <c r="L16" s="20"/>
    </row>
    <row r="17" spans="1:15" ht="17" customHeight="1" x14ac:dyDescent="0.25">
      <c r="A17" s="19" t="s">
        <v>15</v>
      </c>
      <c r="B17" s="17"/>
      <c r="E17" s="7"/>
      <c r="F17" s="19"/>
      <c r="G17" s="14" t="s">
        <v>44</v>
      </c>
      <c r="H17" s="18" t="s">
        <v>38</v>
      </c>
      <c r="I17" s="7"/>
      <c r="J17" s="12"/>
      <c r="K17" s="7"/>
      <c r="L17" s="14"/>
    </row>
    <row r="18" spans="1:15" ht="17" customHeight="1" x14ac:dyDescent="0.25">
      <c r="A18" s="19" t="s">
        <v>16</v>
      </c>
      <c r="B18" s="17"/>
      <c r="C18" s="17"/>
      <c r="D18" s="14"/>
      <c r="E18" s="7"/>
      <c r="F18" s="19"/>
      <c r="G18" s="14" t="s">
        <v>55</v>
      </c>
      <c r="H18" s="18" t="s">
        <v>39</v>
      </c>
      <c r="I18" s="7"/>
      <c r="J18" s="12"/>
      <c r="K18" s="7"/>
      <c r="L18" s="14"/>
    </row>
    <row r="19" spans="1:15" ht="17" customHeight="1" x14ac:dyDescent="0.25">
      <c r="A19" s="19" t="s">
        <v>13</v>
      </c>
      <c r="G19" s="14" t="s">
        <v>48</v>
      </c>
      <c r="H19" s="18" t="s">
        <v>36</v>
      </c>
      <c r="I19" s="7"/>
      <c r="J19" s="51">
        <v>10</v>
      </c>
      <c r="K19" s="54"/>
      <c r="L19" s="20" t="s">
        <v>113</v>
      </c>
    </row>
    <row r="20" spans="1:15" ht="13.5" customHeight="1" x14ac:dyDescent="0.25">
      <c r="A20" s="19"/>
      <c r="G20" s="14"/>
      <c r="H20" s="18"/>
      <c r="I20" s="7"/>
      <c r="J20" s="12"/>
      <c r="K20" s="54"/>
      <c r="L20" s="20"/>
    </row>
    <row r="21" spans="1:15" s="3" customFormat="1" ht="21" customHeight="1" x14ac:dyDescent="0.25">
      <c r="A21" s="62" t="s">
        <v>5</v>
      </c>
      <c r="B21" s="63" t="s">
        <v>10</v>
      </c>
      <c r="C21" s="63" t="s">
        <v>32</v>
      </c>
      <c r="D21" s="63" t="s">
        <v>2</v>
      </c>
      <c r="E21" s="63" t="s">
        <v>31</v>
      </c>
      <c r="F21" s="63" t="s">
        <v>7</v>
      </c>
      <c r="G21" s="63" t="s">
        <v>11</v>
      </c>
      <c r="H21" s="63" t="s">
        <v>6</v>
      </c>
      <c r="I21" s="63" t="s">
        <v>21</v>
      </c>
      <c r="J21" s="65" t="s">
        <v>19</v>
      </c>
      <c r="K21" s="64" t="s">
        <v>49</v>
      </c>
      <c r="L21" s="64" t="s">
        <v>12</v>
      </c>
      <c r="N21" s="38"/>
      <c r="O21" s="38"/>
    </row>
    <row r="22" spans="1:15" s="3" customFormat="1" ht="13.5" customHeight="1" x14ac:dyDescent="0.25">
      <c r="A22" s="62"/>
      <c r="B22" s="63"/>
      <c r="C22" s="63"/>
      <c r="D22" s="63"/>
      <c r="E22" s="63"/>
      <c r="F22" s="63"/>
      <c r="G22" s="63"/>
      <c r="H22" s="63"/>
      <c r="I22" s="63"/>
      <c r="J22" s="65"/>
      <c r="K22" s="64"/>
      <c r="L22" s="64"/>
      <c r="N22" s="38"/>
      <c r="O22" s="38"/>
    </row>
    <row r="23" spans="1:15" s="49" customFormat="1" ht="20" customHeight="1" x14ac:dyDescent="0.25">
      <c r="A23" s="45">
        <v>1</v>
      </c>
      <c r="B23" s="46">
        <v>41</v>
      </c>
      <c r="C23" s="45">
        <v>10034982729</v>
      </c>
      <c r="D23" s="53" t="s">
        <v>74</v>
      </c>
      <c r="E23" s="52">
        <v>2000</v>
      </c>
      <c r="F23" s="46" t="s">
        <v>20</v>
      </c>
      <c r="G23" s="45" t="s">
        <v>41</v>
      </c>
      <c r="H23" s="57">
        <v>2.963E-2</v>
      </c>
      <c r="I23" s="57"/>
      <c r="J23" s="48">
        <v>14.06</v>
      </c>
      <c r="O23" s="50"/>
    </row>
    <row r="24" spans="1:15" s="49" customFormat="1" ht="20" customHeight="1" x14ac:dyDescent="0.25">
      <c r="A24" s="45">
        <v>2</v>
      </c>
      <c r="B24" s="46">
        <v>43</v>
      </c>
      <c r="C24" s="45">
        <v>10009838814</v>
      </c>
      <c r="D24" s="53" t="s">
        <v>114</v>
      </c>
      <c r="E24" s="52">
        <v>1998</v>
      </c>
      <c r="F24" s="46" t="s">
        <v>20</v>
      </c>
      <c r="G24" s="45" t="s">
        <v>110</v>
      </c>
      <c r="H24" s="57">
        <v>2.9873E-2</v>
      </c>
      <c r="I24" s="57">
        <v>2.43E-4</v>
      </c>
      <c r="J24" s="48">
        <v>13.95</v>
      </c>
      <c r="O24" s="50"/>
    </row>
    <row r="25" spans="1:15" s="49" customFormat="1" ht="20" customHeight="1" x14ac:dyDescent="0.25">
      <c r="A25" s="45">
        <v>3</v>
      </c>
      <c r="B25" s="46">
        <v>44</v>
      </c>
      <c r="C25" s="45">
        <v>10015878880</v>
      </c>
      <c r="D25" s="53" t="s">
        <v>75</v>
      </c>
      <c r="E25" s="52">
        <v>1997</v>
      </c>
      <c r="F25" s="46" t="s">
        <v>20</v>
      </c>
      <c r="G25" s="45" t="s">
        <v>33</v>
      </c>
      <c r="H25" s="57">
        <v>3.0046E-2</v>
      </c>
      <c r="I25" s="57">
        <v>4.17E-4</v>
      </c>
      <c r="J25" s="48">
        <v>13.87</v>
      </c>
      <c r="O25" s="50"/>
    </row>
    <row r="26" spans="1:15" s="49" customFormat="1" ht="20" customHeight="1" x14ac:dyDescent="0.25">
      <c r="A26" s="45">
        <v>4</v>
      </c>
      <c r="B26" s="46">
        <v>42</v>
      </c>
      <c r="C26" s="45">
        <v>10007886181</v>
      </c>
      <c r="D26" s="53" t="s">
        <v>77</v>
      </c>
      <c r="E26" s="52">
        <v>1994</v>
      </c>
      <c r="F26" s="46" t="s">
        <v>20</v>
      </c>
      <c r="G26" s="45" t="s">
        <v>78</v>
      </c>
      <c r="H26" s="57">
        <v>3.1007E-2</v>
      </c>
      <c r="I26" s="57">
        <v>1.377E-3</v>
      </c>
      <c r="J26" s="48">
        <v>13.44</v>
      </c>
      <c r="O26" s="50"/>
    </row>
    <row r="27" spans="1:15" s="49" customFormat="1" ht="20" customHeight="1" x14ac:dyDescent="0.25">
      <c r="A27" s="45">
        <v>5</v>
      </c>
      <c r="B27" s="46">
        <v>45</v>
      </c>
      <c r="C27" s="45">
        <v>10036084788</v>
      </c>
      <c r="D27" s="53" t="s">
        <v>76</v>
      </c>
      <c r="E27" s="52">
        <v>2003</v>
      </c>
      <c r="F27" s="46" t="s">
        <v>28</v>
      </c>
      <c r="G27" s="45" t="s">
        <v>34</v>
      </c>
      <c r="H27" s="57">
        <v>3.1019000000000001E-2</v>
      </c>
      <c r="I27" s="57">
        <v>1.389E-3</v>
      </c>
      <c r="J27" s="48">
        <v>13.43</v>
      </c>
      <c r="O27" s="50"/>
    </row>
    <row r="28" spans="1:15" s="49" customFormat="1" ht="20" customHeight="1" x14ac:dyDescent="0.25">
      <c r="A28" s="45">
        <v>6</v>
      </c>
      <c r="B28" s="46">
        <v>46</v>
      </c>
      <c r="C28" s="45">
        <v>10124277693</v>
      </c>
      <c r="D28" s="53" t="s">
        <v>79</v>
      </c>
      <c r="E28" s="52">
        <v>2004</v>
      </c>
      <c r="F28" s="46" t="s">
        <v>28</v>
      </c>
      <c r="G28" s="45" t="s">
        <v>41</v>
      </c>
      <c r="H28" s="57">
        <v>3.3125000000000002E-2</v>
      </c>
      <c r="I28" s="57">
        <v>3.4949999999999998E-3</v>
      </c>
      <c r="J28" s="48">
        <v>12.58</v>
      </c>
      <c r="O28" s="50"/>
    </row>
    <row r="29" spans="1:15" s="49" customFormat="1" ht="20" customHeight="1" x14ac:dyDescent="0.25">
      <c r="A29" s="45">
        <v>7</v>
      </c>
      <c r="B29" s="46">
        <v>48</v>
      </c>
      <c r="C29" s="45">
        <v>10093059356</v>
      </c>
      <c r="D29" s="53" t="s">
        <v>81</v>
      </c>
      <c r="E29" s="52">
        <v>2002</v>
      </c>
      <c r="F29" s="46" t="s">
        <v>28</v>
      </c>
      <c r="G29" s="45" t="s">
        <v>41</v>
      </c>
      <c r="H29" s="57">
        <v>3.4930999999999997E-2</v>
      </c>
      <c r="I29" s="57">
        <v>5.3010000000000002E-3</v>
      </c>
      <c r="J29" s="46">
        <v>11.93</v>
      </c>
      <c r="L29" s="46"/>
      <c r="O29" s="50"/>
    </row>
    <row r="30" spans="1:15" s="49" customFormat="1" ht="20" customHeight="1" x14ac:dyDescent="0.25">
      <c r="A30" s="45">
        <v>8</v>
      </c>
      <c r="B30" s="46">
        <v>47</v>
      </c>
      <c r="C30" s="45">
        <v>10055579162</v>
      </c>
      <c r="D30" s="53" t="s">
        <v>80</v>
      </c>
      <c r="E30" s="52">
        <v>2004</v>
      </c>
      <c r="F30" s="46" t="s">
        <v>28</v>
      </c>
      <c r="G30" s="45" t="s">
        <v>72</v>
      </c>
      <c r="H30" s="50"/>
      <c r="L30" s="46" t="s">
        <v>60</v>
      </c>
      <c r="O30" s="50"/>
    </row>
    <row r="31" spans="1:15" s="49" customFormat="1" ht="20" customHeight="1" x14ac:dyDescent="0.25">
      <c r="A31" s="45">
        <v>9</v>
      </c>
      <c r="B31" s="46">
        <v>49</v>
      </c>
      <c r="C31" s="45">
        <v>10082146856</v>
      </c>
      <c r="D31" s="53" t="s">
        <v>115</v>
      </c>
      <c r="E31" s="52">
        <v>2004</v>
      </c>
      <c r="F31" s="46" t="s">
        <v>28</v>
      </c>
      <c r="G31" s="47" t="s">
        <v>35</v>
      </c>
      <c r="H31" s="50"/>
      <c r="L31" s="46" t="s">
        <v>60</v>
      </c>
      <c r="O31" s="50"/>
    </row>
    <row r="32" spans="1:15" s="4" customFormat="1" ht="8.5" customHeight="1" x14ac:dyDescent="0.25">
      <c r="A32" s="24"/>
      <c r="B32" s="9"/>
      <c r="C32" s="24"/>
      <c r="D32" s="25"/>
      <c r="E32" s="26"/>
      <c r="F32" s="27"/>
      <c r="G32" s="28"/>
      <c r="H32" s="29"/>
      <c r="I32" s="29"/>
      <c r="J32" s="30"/>
      <c r="K32" s="31"/>
      <c r="N32" s="40"/>
      <c r="O32" s="2"/>
    </row>
    <row r="33" spans="1:15" x14ac:dyDescent="0.25">
      <c r="A33" s="68" t="s">
        <v>51</v>
      </c>
      <c r="B33" s="68"/>
      <c r="C33" s="68"/>
      <c r="D33" s="68"/>
      <c r="E33" s="68"/>
      <c r="F33" s="68"/>
      <c r="G33" s="68" t="s">
        <v>4</v>
      </c>
      <c r="H33" s="68"/>
      <c r="I33" s="68"/>
      <c r="J33" s="68"/>
      <c r="K33" s="68"/>
      <c r="L33" s="68"/>
      <c r="N33" s="40"/>
    </row>
    <row r="34" spans="1:15" ht="13" x14ac:dyDescent="0.25">
      <c r="B34" s="1"/>
      <c r="C34" s="21"/>
      <c r="G34" s="6" t="s">
        <v>29</v>
      </c>
      <c r="H34" s="55">
        <v>7</v>
      </c>
      <c r="K34" s="5" t="s">
        <v>27</v>
      </c>
      <c r="L34" s="6">
        <v>0</v>
      </c>
      <c r="N34" s="1"/>
      <c r="O34" s="1"/>
    </row>
    <row r="35" spans="1:15" ht="13" x14ac:dyDescent="0.25">
      <c r="B35" s="1"/>
      <c r="C35" s="22"/>
      <c r="G35" s="21" t="s">
        <v>22</v>
      </c>
      <c r="H35" s="55">
        <v>9</v>
      </c>
      <c r="I35" s="23"/>
      <c r="K35" s="5" t="s">
        <v>17</v>
      </c>
      <c r="L35" s="6">
        <v>0</v>
      </c>
      <c r="N35" s="1"/>
      <c r="O35" s="1"/>
    </row>
    <row r="36" spans="1:15" ht="13" x14ac:dyDescent="0.25">
      <c r="B36" s="1"/>
      <c r="C36" s="6"/>
      <c r="G36" s="21" t="s">
        <v>23</v>
      </c>
      <c r="H36" s="55">
        <v>9</v>
      </c>
      <c r="I36" s="23"/>
      <c r="K36" s="5" t="s">
        <v>20</v>
      </c>
      <c r="L36" s="6">
        <v>4</v>
      </c>
      <c r="N36" s="1"/>
      <c r="O36" s="1"/>
    </row>
    <row r="37" spans="1:15" ht="13" x14ac:dyDescent="0.25">
      <c r="B37" s="1"/>
      <c r="C37" s="6"/>
      <c r="G37" s="21" t="s">
        <v>24</v>
      </c>
      <c r="H37" s="55">
        <v>9</v>
      </c>
      <c r="I37" s="23"/>
      <c r="K37" s="5" t="s">
        <v>28</v>
      </c>
      <c r="L37" s="6">
        <v>5</v>
      </c>
      <c r="N37" s="1"/>
      <c r="O37" s="1"/>
    </row>
    <row r="38" spans="1:15" ht="13" x14ac:dyDescent="0.25">
      <c r="B38" s="1"/>
      <c r="C38" s="6"/>
      <c r="G38" s="21" t="s">
        <v>25</v>
      </c>
      <c r="H38" s="55">
        <v>0</v>
      </c>
      <c r="I38" s="23"/>
      <c r="K38" s="5" t="s">
        <v>40</v>
      </c>
      <c r="L38" s="6">
        <v>0</v>
      </c>
      <c r="N38" s="1"/>
      <c r="O38" s="1"/>
    </row>
    <row r="39" spans="1:15" ht="13" x14ac:dyDescent="0.25">
      <c r="B39" s="1"/>
      <c r="C39" s="1"/>
      <c r="G39" s="21" t="s">
        <v>30</v>
      </c>
      <c r="H39" s="55">
        <v>0</v>
      </c>
      <c r="I39" s="23"/>
      <c r="K39" s="5"/>
      <c r="L39" s="6"/>
      <c r="N39" s="1"/>
      <c r="O39" s="1"/>
    </row>
    <row r="40" spans="1:15" ht="13" x14ac:dyDescent="0.25">
      <c r="B40" s="1"/>
      <c r="C40" s="1"/>
      <c r="G40" s="21" t="s">
        <v>26</v>
      </c>
      <c r="H40" s="55">
        <v>0</v>
      </c>
      <c r="I40" s="23"/>
      <c r="K40" s="5"/>
      <c r="L40" s="23"/>
      <c r="N40" s="1"/>
      <c r="O40" s="1"/>
    </row>
    <row r="41" spans="1:15" ht="6.5" customHeight="1" x14ac:dyDescent="0.25">
      <c r="B41" s="1"/>
      <c r="C41" s="1"/>
      <c r="I41" s="23"/>
      <c r="K41" s="5"/>
      <c r="L41" s="23"/>
    </row>
    <row r="42" spans="1:15" x14ac:dyDescent="0.25">
      <c r="A42" s="69" t="s">
        <v>46</v>
      </c>
      <c r="B42" s="69"/>
      <c r="C42" s="69"/>
      <c r="D42" s="69"/>
      <c r="E42" s="69" t="s">
        <v>9</v>
      </c>
      <c r="F42" s="69"/>
      <c r="G42" s="69"/>
      <c r="H42" s="69"/>
      <c r="I42" s="69" t="s">
        <v>3</v>
      </c>
      <c r="J42" s="69"/>
      <c r="K42" s="69"/>
      <c r="L42" s="69"/>
    </row>
    <row r="43" spans="1:15" ht="15" customHeight="1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5" ht="15" customHeight="1" x14ac:dyDescent="0.25">
      <c r="A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5" ht="15" customHeight="1" x14ac:dyDescent="0.25">
      <c r="A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5" ht="15" customHeight="1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5" x14ac:dyDescent="0.25">
      <c r="A47" s="66" t="s">
        <v>48</v>
      </c>
      <c r="B47" s="66"/>
      <c r="C47" s="66"/>
      <c r="D47" s="66"/>
      <c r="E47" s="66" t="str">
        <f>G17</f>
        <v xml:space="preserve">БЕСЧАСТНОВ А.А. (ВК, г. Москва) </v>
      </c>
      <c r="F47" s="66"/>
      <c r="G47" s="66"/>
      <c r="H47" s="66"/>
      <c r="I47" s="66" t="str">
        <f>G18</f>
        <v>АФАНАСЬЕВА Е.А. (ВК, Свердловская обл)</v>
      </c>
      <c r="J47" s="66"/>
      <c r="K47" s="66"/>
      <c r="L47" s="66"/>
    </row>
  </sheetData>
  <mergeCells count="36">
    <mergeCell ref="A46:E46"/>
    <mergeCell ref="F46:L46"/>
    <mergeCell ref="A47:D47"/>
    <mergeCell ref="E47:H47"/>
    <mergeCell ref="I47:L47"/>
    <mergeCell ref="A33:F33"/>
    <mergeCell ref="G33:L33"/>
    <mergeCell ref="A42:D42"/>
    <mergeCell ref="E42:H42"/>
    <mergeCell ref="I42:L42"/>
    <mergeCell ref="A43:E43"/>
    <mergeCell ref="F43:L43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7:L7"/>
    <mergeCell ref="A9:L9"/>
    <mergeCell ref="A10:L10"/>
    <mergeCell ref="A11:L11"/>
    <mergeCell ref="A12:L12"/>
    <mergeCell ref="A15:G15"/>
    <mergeCell ref="A1:L1"/>
    <mergeCell ref="A2:L2"/>
    <mergeCell ref="A3:L3"/>
    <mergeCell ref="A4:L4"/>
    <mergeCell ref="A5:L5"/>
    <mergeCell ref="A6:L6"/>
  </mergeCells>
  <conditionalFormatting sqref="B48:B1048576 B39:B46 B1 B33 B6:B11 B13:B22">
    <cfRule type="duplicateValues" dxfId="24" priority="5"/>
  </conditionalFormatting>
  <conditionalFormatting sqref="B2">
    <cfRule type="duplicateValues" dxfId="23" priority="4"/>
  </conditionalFormatting>
  <conditionalFormatting sqref="B3">
    <cfRule type="duplicateValues" dxfId="22" priority="3"/>
  </conditionalFormatting>
  <conditionalFormatting sqref="B34:B38">
    <cfRule type="duplicateValues" dxfId="21" priority="2"/>
  </conditionalFormatting>
  <conditionalFormatting sqref="B47">
    <cfRule type="duplicateValues" dxfId="20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B95E-7B74-43B6-AA36-F0A64EB21B49}">
  <sheetPr>
    <tabColor rgb="FF00B050"/>
  </sheetPr>
  <dimension ref="A1:Q55"/>
  <sheetViews>
    <sheetView view="pageBreakPreview" topLeftCell="A31" zoomScale="68" zoomScaleNormal="100" zoomScaleSheetLayoutView="68" workbookViewId="0">
      <selection activeCell="I46" sqref="I46"/>
    </sheetView>
  </sheetViews>
  <sheetFormatPr defaultColWidth="9.1796875" defaultRowHeight="21" x14ac:dyDescent="0.25"/>
  <cols>
    <col min="1" max="1" width="8.81640625" style="1" customWidth="1"/>
    <col min="2" max="2" width="8.36328125" style="55" customWidth="1"/>
    <col min="3" max="3" width="13.26953125" style="55" customWidth="1"/>
    <col min="4" max="4" width="20.36328125" style="1" customWidth="1"/>
    <col min="5" max="5" width="11.54296875" style="1" customWidth="1"/>
    <col min="6" max="6" width="9" style="1" customWidth="1"/>
    <col min="7" max="7" width="27.1796875" style="1" customWidth="1"/>
    <col min="8" max="8" width="11.26953125" style="1" customWidth="1"/>
    <col min="9" max="9" width="11.81640625" style="1" customWidth="1"/>
    <col min="10" max="10" width="11.453125" style="5" customWidth="1"/>
    <col min="11" max="11" width="14" style="1" customWidth="1"/>
    <col min="12" max="12" width="13.7265625" style="1" customWidth="1"/>
    <col min="13" max="13" width="9.1796875" style="1"/>
    <col min="14" max="15" width="15" style="2" customWidth="1"/>
    <col min="16" max="16384" width="9.1796875" style="1"/>
  </cols>
  <sheetData>
    <row r="1" spans="1:17" ht="20.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7" ht="20.5" customHeight="1" x14ac:dyDescent="0.25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7" ht="20.5" customHeight="1" x14ac:dyDescent="0.25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7" ht="20.5" customHeight="1" x14ac:dyDescent="0.5">
      <c r="A4" s="59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O4" s="37"/>
    </row>
    <row r="5" spans="1:17" ht="10.5" customHeight="1" x14ac:dyDescent="0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O5" s="37"/>
    </row>
    <row r="6" spans="1:17" s="2" customFormat="1" x14ac:dyDescent="0.3">
      <c r="A6" s="58" t="s">
        <v>61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Q6" s="11"/>
    </row>
    <row r="7" spans="1:17" s="2" customFormat="1" ht="18" customHeight="1" x14ac:dyDescent="0.2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7" s="2" customFormat="1" ht="9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7" ht="19.5" customHeight="1" x14ac:dyDescent="0.25">
      <c r="A9" s="60" t="s">
        <v>18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7" ht="18" customHeight="1" x14ac:dyDescent="0.25">
      <c r="A10" s="60" t="s">
        <v>52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7" ht="19.5" customHeight="1" x14ac:dyDescent="0.25">
      <c r="A11" s="60" t="s">
        <v>98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7" ht="8.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7" s="34" customFormat="1" x14ac:dyDescent="0.35">
      <c r="A13" s="32" t="s">
        <v>53</v>
      </c>
      <c r="B13" s="54"/>
      <c r="C13" s="54"/>
      <c r="D13" s="33"/>
      <c r="G13" s="13" t="s">
        <v>116</v>
      </c>
      <c r="H13" s="39"/>
      <c r="J13" s="35"/>
      <c r="K13" s="13"/>
      <c r="L13" s="13" t="s">
        <v>54</v>
      </c>
      <c r="N13" s="2"/>
      <c r="O13" s="2"/>
    </row>
    <row r="14" spans="1:17" s="34" customFormat="1" x14ac:dyDescent="0.35">
      <c r="A14" s="32" t="s">
        <v>105</v>
      </c>
      <c r="B14" s="54"/>
      <c r="C14" s="54"/>
      <c r="D14" s="33"/>
      <c r="G14" s="36"/>
      <c r="J14" s="35"/>
      <c r="K14" s="13"/>
      <c r="L14" s="13" t="s">
        <v>107</v>
      </c>
      <c r="N14" s="2"/>
      <c r="O14" s="2"/>
    </row>
    <row r="15" spans="1:17" x14ac:dyDescent="0.25">
      <c r="A15" s="61" t="s">
        <v>50</v>
      </c>
      <c r="B15" s="61"/>
      <c r="C15" s="61"/>
      <c r="D15" s="61"/>
      <c r="E15" s="61"/>
      <c r="F15" s="61"/>
      <c r="G15" s="61"/>
      <c r="H15" s="15" t="s">
        <v>1</v>
      </c>
      <c r="I15" s="15"/>
      <c r="J15" s="16"/>
      <c r="K15" s="15"/>
      <c r="L15" s="15"/>
    </row>
    <row r="16" spans="1:17" ht="16.5" customHeight="1" x14ac:dyDescent="0.25">
      <c r="A16" s="19"/>
      <c r="B16" s="17"/>
      <c r="C16" s="17"/>
      <c r="D16" s="19"/>
      <c r="E16" s="7"/>
      <c r="F16" s="19"/>
      <c r="G16" s="14"/>
      <c r="H16" s="18" t="s">
        <v>37</v>
      </c>
      <c r="I16" s="7"/>
      <c r="J16" s="12"/>
      <c r="K16" s="7"/>
      <c r="L16" s="20"/>
    </row>
    <row r="17" spans="1:15" ht="16.5" customHeight="1" x14ac:dyDescent="0.25">
      <c r="A17" s="19" t="s">
        <v>15</v>
      </c>
      <c r="B17" s="17"/>
      <c r="E17" s="7"/>
      <c r="F17" s="19"/>
      <c r="G17" s="14" t="s">
        <v>44</v>
      </c>
      <c r="H17" s="18" t="s">
        <v>38</v>
      </c>
      <c r="I17" s="7"/>
      <c r="J17" s="12"/>
      <c r="K17" s="7"/>
      <c r="L17" s="14"/>
    </row>
    <row r="18" spans="1:15" ht="16.5" customHeight="1" x14ac:dyDescent="0.25">
      <c r="A18" s="19" t="s">
        <v>16</v>
      </c>
      <c r="B18" s="17"/>
      <c r="C18" s="17"/>
      <c r="D18" s="14"/>
      <c r="E18" s="7"/>
      <c r="F18" s="19"/>
      <c r="G18" s="14" t="s">
        <v>55</v>
      </c>
      <c r="H18" s="18" t="s">
        <v>39</v>
      </c>
      <c r="I18" s="7"/>
      <c r="J18" s="12"/>
      <c r="K18" s="7"/>
      <c r="L18" s="14"/>
    </row>
    <row r="19" spans="1:15" ht="16.5" customHeight="1" x14ac:dyDescent="0.25">
      <c r="A19" s="19" t="s">
        <v>13</v>
      </c>
      <c r="G19" s="14" t="s">
        <v>48</v>
      </c>
      <c r="H19" s="18" t="s">
        <v>36</v>
      </c>
      <c r="I19" s="7"/>
      <c r="J19" s="51">
        <v>8</v>
      </c>
      <c r="K19" s="54"/>
      <c r="L19" s="20" t="s">
        <v>117</v>
      </c>
    </row>
    <row r="20" spans="1:15" ht="13.5" customHeight="1" x14ac:dyDescent="0.25">
      <c r="A20" s="19"/>
      <c r="G20" s="14"/>
      <c r="H20" s="18"/>
      <c r="I20" s="7"/>
      <c r="J20" s="12"/>
      <c r="K20" s="54"/>
      <c r="L20" s="20"/>
    </row>
    <row r="21" spans="1:15" s="3" customFormat="1" ht="21" customHeight="1" x14ac:dyDescent="0.25">
      <c r="A21" s="62" t="s">
        <v>5</v>
      </c>
      <c r="B21" s="63" t="s">
        <v>10</v>
      </c>
      <c r="C21" s="63" t="s">
        <v>32</v>
      </c>
      <c r="D21" s="63" t="s">
        <v>2</v>
      </c>
      <c r="E21" s="63" t="s">
        <v>31</v>
      </c>
      <c r="F21" s="63" t="s">
        <v>7</v>
      </c>
      <c r="G21" s="63" t="s">
        <v>11</v>
      </c>
      <c r="H21" s="63" t="s">
        <v>6</v>
      </c>
      <c r="I21" s="63" t="s">
        <v>21</v>
      </c>
      <c r="J21" s="65" t="s">
        <v>19</v>
      </c>
      <c r="K21" s="64" t="s">
        <v>49</v>
      </c>
      <c r="L21" s="64" t="s">
        <v>12</v>
      </c>
      <c r="N21" s="38"/>
      <c r="O21" s="38"/>
    </row>
    <row r="22" spans="1:15" s="3" customFormat="1" ht="13.5" customHeight="1" x14ac:dyDescent="0.25">
      <c r="A22" s="62"/>
      <c r="B22" s="63"/>
      <c r="C22" s="63"/>
      <c r="D22" s="63"/>
      <c r="E22" s="63"/>
      <c r="F22" s="63"/>
      <c r="G22" s="63"/>
      <c r="H22" s="63"/>
      <c r="I22" s="63"/>
      <c r="J22" s="65"/>
      <c r="K22" s="64"/>
      <c r="L22" s="64"/>
      <c r="N22" s="38"/>
      <c r="O22" s="38"/>
    </row>
    <row r="23" spans="1:15" s="49" customFormat="1" ht="20" customHeight="1" x14ac:dyDescent="0.25">
      <c r="A23" s="45">
        <v>1</v>
      </c>
      <c r="B23" s="46">
        <v>50</v>
      </c>
      <c r="C23" s="45">
        <v>10116026936</v>
      </c>
      <c r="D23" s="53" t="s">
        <v>118</v>
      </c>
      <c r="E23" s="52">
        <v>2008</v>
      </c>
      <c r="F23" s="46" t="s">
        <v>40</v>
      </c>
      <c r="G23" s="45" t="s">
        <v>59</v>
      </c>
      <c r="H23" s="57">
        <v>2.3171000000000001E-2</v>
      </c>
      <c r="I23" s="57"/>
      <c r="J23" s="48">
        <v>14.39</v>
      </c>
      <c r="O23" s="50"/>
    </row>
    <row r="24" spans="1:15" s="49" customFormat="1" ht="20" customHeight="1" x14ac:dyDescent="0.25">
      <c r="A24" s="45">
        <v>2</v>
      </c>
      <c r="B24" s="46">
        <v>52</v>
      </c>
      <c r="C24" s="45">
        <v>10126313885</v>
      </c>
      <c r="D24" s="53" t="s">
        <v>100</v>
      </c>
      <c r="E24" s="52">
        <v>2008</v>
      </c>
      <c r="F24" s="46" t="s">
        <v>57</v>
      </c>
      <c r="G24" s="45" t="s">
        <v>35</v>
      </c>
      <c r="H24" s="57">
        <v>2.3217999999999999E-2</v>
      </c>
      <c r="I24" s="57">
        <v>4.6E-5</v>
      </c>
      <c r="J24" s="48">
        <v>14.36</v>
      </c>
      <c r="O24" s="50"/>
    </row>
    <row r="25" spans="1:15" s="49" customFormat="1" ht="20" customHeight="1" x14ac:dyDescent="0.25">
      <c r="A25" s="45">
        <v>3</v>
      </c>
      <c r="B25" s="46">
        <v>54</v>
      </c>
      <c r="C25" s="45">
        <v>10124592844</v>
      </c>
      <c r="D25" s="53" t="s">
        <v>102</v>
      </c>
      <c r="E25" s="52">
        <v>2007</v>
      </c>
      <c r="F25" s="46" t="s">
        <v>40</v>
      </c>
      <c r="G25" s="45" t="s">
        <v>86</v>
      </c>
      <c r="H25" s="57">
        <v>2.4132000000000001E-2</v>
      </c>
      <c r="I25" s="57">
        <v>9.6100000000000005E-4</v>
      </c>
      <c r="J25" s="48">
        <v>13.81</v>
      </c>
      <c r="O25" s="50"/>
    </row>
    <row r="26" spans="1:15" s="49" customFormat="1" ht="20" customHeight="1" x14ac:dyDescent="0.25">
      <c r="A26" s="45">
        <v>4</v>
      </c>
      <c r="B26" s="46">
        <v>51</v>
      </c>
      <c r="C26" s="45">
        <v>10131168939</v>
      </c>
      <c r="D26" s="53" t="s">
        <v>99</v>
      </c>
      <c r="E26" s="52">
        <v>2007</v>
      </c>
      <c r="F26" s="46" t="s">
        <v>57</v>
      </c>
      <c r="G26" s="45" t="s">
        <v>35</v>
      </c>
      <c r="H26" s="57">
        <v>2.4919E-2</v>
      </c>
      <c r="I26" s="57">
        <v>1.748E-3</v>
      </c>
      <c r="J26" s="48">
        <v>13.38</v>
      </c>
      <c r="O26" s="50"/>
    </row>
    <row r="27" spans="1:15" s="49" customFormat="1" ht="20" customHeight="1" x14ac:dyDescent="0.25">
      <c r="A27" s="45">
        <v>5</v>
      </c>
      <c r="B27" s="46">
        <v>61</v>
      </c>
      <c r="C27" s="45">
        <v>10123610013</v>
      </c>
      <c r="D27" s="53" t="s">
        <v>119</v>
      </c>
      <c r="E27" s="52">
        <v>2007</v>
      </c>
      <c r="F27" s="46" t="s">
        <v>28</v>
      </c>
      <c r="G27" s="45" t="s">
        <v>47</v>
      </c>
      <c r="H27" s="57">
        <v>2.5312999999999999E-2</v>
      </c>
      <c r="I27" s="57">
        <v>2.1410000000000001E-3</v>
      </c>
      <c r="J27" s="48">
        <v>13.17</v>
      </c>
      <c r="O27" s="50"/>
    </row>
    <row r="28" spans="1:15" s="49" customFormat="1" ht="20" customHeight="1" x14ac:dyDescent="0.25">
      <c r="A28" s="45">
        <v>6</v>
      </c>
      <c r="B28" s="46">
        <v>53</v>
      </c>
      <c r="C28" s="45">
        <v>10126951964</v>
      </c>
      <c r="D28" s="53" t="s">
        <v>101</v>
      </c>
      <c r="E28" s="52">
        <v>2007</v>
      </c>
      <c r="F28" s="46" t="s">
        <v>40</v>
      </c>
      <c r="G28" s="45" t="s">
        <v>35</v>
      </c>
      <c r="H28" s="57">
        <v>2.6088E-2</v>
      </c>
      <c r="I28" s="57">
        <v>2.9169999999999999E-3</v>
      </c>
      <c r="J28" s="48">
        <v>12.78</v>
      </c>
      <c r="O28" s="50"/>
    </row>
    <row r="29" spans="1:15" s="49" customFormat="1" ht="20" customHeight="1" x14ac:dyDescent="0.25">
      <c r="A29" s="45">
        <v>7</v>
      </c>
      <c r="B29" s="46">
        <v>64</v>
      </c>
      <c r="C29" s="45">
        <v>10124228183</v>
      </c>
      <c r="D29" s="53" t="s">
        <v>120</v>
      </c>
      <c r="E29" s="52">
        <v>2008</v>
      </c>
      <c r="F29" s="46" t="s">
        <v>28</v>
      </c>
      <c r="G29" s="45" t="s">
        <v>47</v>
      </c>
      <c r="H29" s="57">
        <v>2.6875E-2</v>
      </c>
      <c r="I29" s="57">
        <v>3.7039999999999998E-3</v>
      </c>
      <c r="J29" s="48">
        <v>12.4</v>
      </c>
      <c r="L29" s="46"/>
      <c r="O29" s="50"/>
    </row>
    <row r="30" spans="1:15" s="49" customFormat="1" ht="20" customHeight="1" x14ac:dyDescent="0.25">
      <c r="A30" s="45">
        <v>8</v>
      </c>
      <c r="B30" s="46">
        <v>57</v>
      </c>
      <c r="C30" s="45">
        <v>10138220132</v>
      </c>
      <c r="D30" s="53" t="s">
        <v>121</v>
      </c>
      <c r="E30" s="52">
        <v>2008</v>
      </c>
      <c r="F30" s="46" t="s">
        <v>57</v>
      </c>
      <c r="G30" s="45" t="s">
        <v>86</v>
      </c>
      <c r="H30" s="57">
        <v>2.7869999999999999E-2</v>
      </c>
      <c r="I30" s="57">
        <v>4.6990000000000001E-3</v>
      </c>
      <c r="J30" s="48">
        <v>11.96</v>
      </c>
      <c r="L30" s="46"/>
      <c r="O30" s="50"/>
    </row>
    <row r="31" spans="1:15" s="49" customFormat="1" ht="20" customHeight="1" x14ac:dyDescent="0.25">
      <c r="A31" s="45">
        <v>9</v>
      </c>
      <c r="B31" s="46">
        <v>65</v>
      </c>
      <c r="C31" s="45">
        <v>10136740476</v>
      </c>
      <c r="D31" s="53" t="s">
        <v>122</v>
      </c>
      <c r="E31" s="52">
        <v>2007</v>
      </c>
      <c r="F31" s="46" t="s">
        <v>57</v>
      </c>
      <c r="G31" s="45" t="s">
        <v>35</v>
      </c>
      <c r="H31" s="57">
        <v>2.794E-2</v>
      </c>
      <c r="I31" s="57">
        <v>4.7689999999999998E-3</v>
      </c>
      <c r="J31" s="48">
        <v>11.93</v>
      </c>
      <c r="L31" s="46"/>
      <c r="O31" s="50"/>
    </row>
    <row r="32" spans="1:15" s="49" customFormat="1" ht="20" customHeight="1" x14ac:dyDescent="0.25">
      <c r="A32" s="45">
        <v>10</v>
      </c>
      <c r="B32" s="46">
        <v>67</v>
      </c>
      <c r="C32" s="45">
        <v>10133681542</v>
      </c>
      <c r="D32" s="53" t="s">
        <v>104</v>
      </c>
      <c r="E32" s="52">
        <v>2008</v>
      </c>
      <c r="F32" s="46" t="s">
        <v>94</v>
      </c>
      <c r="G32" s="45" t="s">
        <v>56</v>
      </c>
      <c r="H32" s="57">
        <v>2.9329000000000001E-2</v>
      </c>
      <c r="I32" s="57">
        <v>6.1570000000000001E-3</v>
      </c>
      <c r="J32" s="48">
        <v>11.37</v>
      </c>
      <c r="L32" s="46"/>
      <c r="O32" s="50"/>
    </row>
    <row r="33" spans="1:15" s="49" customFormat="1" ht="20" customHeight="1" x14ac:dyDescent="0.25">
      <c r="A33" s="45">
        <v>11</v>
      </c>
      <c r="B33" s="46">
        <v>60</v>
      </c>
      <c r="C33" s="45">
        <v>10127674515</v>
      </c>
      <c r="D33" s="53" t="s">
        <v>123</v>
      </c>
      <c r="E33" s="52">
        <v>2008</v>
      </c>
      <c r="F33" s="46" t="s">
        <v>94</v>
      </c>
      <c r="G33" s="45" t="s">
        <v>56</v>
      </c>
      <c r="H33" s="57">
        <v>2.9721999999999998E-2</v>
      </c>
      <c r="I33" s="57">
        <v>6.5510000000000004E-3</v>
      </c>
      <c r="J33" s="48">
        <v>11.21</v>
      </c>
      <c r="L33" s="46"/>
      <c r="O33" s="50"/>
    </row>
    <row r="34" spans="1:15" s="49" customFormat="1" ht="20" customHeight="1" x14ac:dyDescent="0.25">
      <c r="A34" s="45">
        <v>12</v>
      </c>
      <c r="B34" s="46">
        <v>68</v>
      </c>
      <c r="C34" s="45">
        <v>10135976806</v>
      </c>
      <c r="D34" s="53" t="s">
        <v>124</v>
      </c>
      <c r="E34" s="52">
        <v>2008</v>
      </c>
      <c r="F34" s="46" t="s">
        <v>94</v>
      </c>
      <c r="G34" s="45" t="s">
        <v>35</v>
      </c>
      <c r="H34" s="57">
        <v>2.9745000000000001E-2</v>
      </c>
      <c r="I34" s="57">
        <v>6.574E-3</v>
      </c>
      <c r="J34" s="48">
        <v>11.21</v>
      </c>
      <c r="L34" s="46"/>
      <c r="O34" s="50"/>
    </row>
    <row r="35" spans="1:15" s="49" customFormat="1" ht="20" customHeight="1" x14ac:dyDescent="0.25">
      <c r="A35" s="45">
        <v>13</v>
      </c>
      <c r="B35" s="46">
        <v>56</v>
      </c>
      <c r="C35" s="45">
        <v>10136735123</v>
      </c>
      <c r="D35" s="53" t="s">
        <v>103</v>
      </c>
      <c r="E35" s="52">
        <v>2008</v>
      </c>
      <c r="F35" s="46" t="s">
        <v>57</v>
      </c>
      <c r="G35" s="45" t="s">
        <v>86</v>
      </c>
      <c r="H35" s="57">
        <v>3.0509000000000001E-2</v>
      </c>
      <c r="I35" s="57">
        <v>7.3379999999999999E-3</v>
      </c>
      <c r="J35" s="48">
        <v>10.93</v>
      </c>
      <c r="L35" s="46"/>
      <c r="O35" s="50"/>
    </row>
    <row r="36" spans="1:15" s="49" customFormat="1" ht="20" customHeight="1" x14ac:dyDescent="0.25">
      <c r="A36" s="45">
        <v>14</v>
      </c>
      <c r="B36" s="46">
        <v>59</v>
      </c>
      <c r="C36" s="45">
        <v>10101010101</v>
      </c>
      <c r="D36" s="53" t="s">
        <v>125</v>
      </c>
      <c r="E36" s="52">
        <v>2008</v>
      </c>
      <c r="F36" s="46" t="s">
        <v>40</v>
      </c>
      <c r="G36" s="45" t="s">
        <v>95</v>
      </c>
      <c r="H36" s="50"/>
      <c r="L36" s="46" t="s">
        <v>60</v>
      </c>
      <c r="O36" s="50"/>
    </row>
    <row r="37" spans="1:15" s="49" customFormat="1" ht="20" customHeight="1" x14ac:dyDescent="0.25">
      <c r="A37" s="45">
        <v>15</v>
      </c>
      <c r="B37" s="46">
        <v>66</v>
      </c>
      <c r="C37" s="45">
        <v>10101100122</v>
      </c>
      <c r="D37" s="53" t="s">
        <v>126</v>
      </c>
      <c r="E37" s="52">
        <v>2008</v>
      </c>
      <c r="F37" s="46" t="s">
        <v>57</v>
      </c>
      <c r="G37" s="45" t="s">
        <v>95</v>
      </c>
      <c r="H37" s="50"/>
      <c r="L37" s="46" t="s">
        <v>60</v>
      </c>
      <c r="O37" s="50"/>
    </row>
    <row r="38" spans="1:15" s="49" customFormat="1" ht="20" customHeight="1" x14ac:dyDescent="0.25">
      <c r="A38" s="45">
        <v>16</v>
      </c>
      <c r="B38" s="46">
        <v>70</v>
      </c>
      <c r="C38" s="45">
        <v>10113103596</v>
      </c>
      <c r="D38" s="53" t="s">
        <v>127</v>
      </c>
      <c r="E38" s="52">
        <v>2007</v>
      </c>
      <c r="F38" s="46" t="s">
        <v>57</v>
      </c>
      <c r="G38" s="45" t="s">
        <v>35</v>
      </c>
      <c r="H38" s="50"/>
      <c r="L38" s="46" t="s">
        <v>60</v>
      </c>
      <c r="O38" s="50"/>
    </row>
    <row r="39" spans="1:15" s="49" customFormat="1" ht="20" customHeight="1" x14ac:dyDescent="0.25">
      <c r="A39" s="45" t="s">
        <v>58</v>
      </c>
      <c r="B39" s="46">
        <v>62</v>
      </c>
      <c r="C39" s="45">
        <v>10126991269</v>
      </c>
      <c r="D39" s="53" t="s">
        <v>128</v>
      </c>
      <c r="E39" s="52">
        <v>2007</v>
      </c>
      <c r="F39" s="46" t="s">
        <v>57</v>
      </c>
      <c r="G39" s="47" t="s">
        <v>35</v>
      </c>
      <c r="H39" s="50"/>
      <c r="L39" s="46"/>
      <c r="O39" s="50"/>
    </row>
    <row r="40" spans="1:15" s="4" customFormat="1" ht="8.5" customHeight="1" x14ac:dyDescent="0.25">
      <c r="A40" s="24"/>
      <c r="B40" s="9"/>
      <c r="C40" s="24"/>
      <c r="D40" s="25"/>
      <c r="E40" s="26"/>
      <c r="F40" s="27"/>
      <c r="G40" s="28"/>
      <c r="H40" s="29"/>
      <c r="I40" s="29"/>
      <c r="J40" s="30"/>
      <c r="K40" s="31"/>
      <c r="N40" s="40"/>
      <c r="O40" s="2"/>
    </row>
    <row r="41" spans="1:15" x14ac:dyDescent="0.25">
      <c r="A41" s="68" t="s">
        <v>51</v>
      </c>
      <c r="B41" s="68"/>
      <c r="C41" s="68"/>
      <c r="D41" s="68"/>
      <c r="E41" s="68"/>
      <c r="F41" s="68"/>
      <c r="G41" s="68" t="s">
        <v>4</v>
      </c>
      <c r="H41" s="68"/>
      <c r="I41" s="68"/>
      <c r="J41" s="68"/>
      <c r="K41" s="68"/>
      <c r="L41" s="68"/>
      <c r="N41" s="40"/>
    </row>
    <row r="42" spans="1:15" ht="13" x14ac:dyDescent="0.25">
      <c r="B42" s="1"/>
      <c r="C42" s="21"/>
      <c r="G42" s="6" t="s">
        <v>29</v>
      </c>
      <c r="H42" s="55">
        <v>6</v>
      </c>
      <c r="K42" s="5" t="s">
        <v>27</v>
      </c>
      <c r="L42" s="6">
        <v>0</v>
      </c>
      <c r="N42" s="1"/>
      <c r="O42" s="1"/>
    </row>
    <row r="43" spans="1:15" ht="13" x14ac:dyDescent="0.25">
      <c r="B43" s="1"/>
      <c r="C43" s="22"/>
      <c r="G43" s="21" t="s">
        <v>22</v>
      </c>
      <c r="H43" s="55">
        <v>17</v>
      </c>
      <c r="I43" s="23"/>
      <c r="K43" s="5" t="s">
        <v>17</v>
      </c>
      <c r="L43" s="6">
        <v>0</v>
      </c>
      <c r="N43" s="1"/>
      <c r="O43" s="1"/>
    </row>
    <row r="44" spans="1:15" ht="13" x14ac:dyDescent="0.25">
      <c r="B44" s="1"/>
      <c r="C44" s="6"/>
      <c r="G44" s="21" t="s">
        <v>23</v>
      </c>
      <c r="H44" s="55">
        <v>17</v>
      </c>
      <c r="I44" s="23"/>
      <c r="K44" s="5" t="s">
        <v>20</v>
      </c>
      <c r="L44" s="6">
        <v>0</v>
      </c>
      <c r="N44" s="1"/>
      <c r="O44" s="1"/>
    </row>
    <row r="45" spans="1:15" ht="13" x14ac:dyDescent="0.25">
      <c r="B45" s="1"/>
      <c r="C45" s="6"/>
      <c r="G45" s="21" t="s">
        <v>24</v>
      </c>
      <c r="H45" s="55">
        <v>16</v>
      </c>
      <c r="I45" s="23"/>
      <c r="K45" s="5" t="s">
        <v>28</v>
      </c>
      <c r="L45" s="6">
        <v>2</v>
      </c>
      <c r="N45" s="1"/>
      <c r="O45" s="1"/>
    </row>
    <row r="46" spans="1:15" ht="13" x14ac:dyDescent="0.25">
      <c r="B46" s="1"/>
      <c r="C46" s="6"/>
      <c r="G46" s="21" t="s">
        <v>25</v>
      </c>
      <c r="H46" s="55">
        <v>1</v>
      </c>
      <c r="I46" s="23"/>
      <c r="K46" s="5" t="s">
        <v>40</v>
      </c>
      <c r="L46" s="6">
        <v>4</v>
      </c>
      <c r="N46" s="1"/>
      <c r="O46" s="1"/>
    </row>
    <row r="47" spans="1:15" ht="13" x14ac:dyDescent="0.25">
      <c r="B47" s="1"/>
      <c r="C47" s="1"/>
      <c r="G47" s="21" t="s">
        <v>30</v>
      </c>
      <c r="H47" s="55">
        <v>0</v>
      </c>
      <c r="I47" s="23"/>
      <c r="K47" s="5"/>
      <c r="L47" s="6"/>
      <c r="N47" s="1"/>
      <c r="O47" s="1"/>
    </row>
    <row r="48" spans="1:15" ht="13" x14ac:dyDescent="0.25">
      <c r="B48" s="1"/>
      <c r="C48" s="1"/>
      <c r="G48" s="21" t="s">
        <v>26</v>
      </c>
      <c r="H48" s="55">
        <v>0</v>
      </c>
      <c r="I48" s="23"/>
      <c r="K48" s="5"/>
      <c r="L48" s="23"/>
      <c r="N48" s="1"/>
      <c r="O48" s="1"/>
    </row>
    <row r="49" spans="1:12" ht="6.5" customHeight="1" x14ac:dyDescent="0.25">
      <c r="B49" s="1"/>
      <c r="C49" s="1"/>
      <c r="I49" s="23"/>
      <c r="K49" s="5"/>
      <c r="L49" s="23"/>
    </row>
    <row r="50" spans="1:12" x14ac:dyDescent="0.25">
      <c r="A50" s="69" t="s">
        <v>46</v>
      </c>
      <c r="B50" s="69"/>
      <c r="C50" s="69"/>
      <c r="D50" s="69"/>
      <c r="E50" s="69" t="s">
        <v>9</v>
      </c>
      <c r="F50" s="69"/>
      <c r="G50" s="69"/>
      <c r="H50" s="69"/>
      <c r="I50" s="69" t="s">
        <v>3</v>
      </c>
      <c r="J50" s="69"/>
      <c r="K50" s="69"/>
      <c r="L50" s="69"/>
    </row>
    <row r="51" spans="1:12" ht="15" customHeight="1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5" customHeight="1" x14ac:dyDescent="0.25">
      <c r="A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5" customHeight="1" x14ac:dyDescent="0.25">
      <c r="A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5" customHeight="1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x14ac:dyDescent="0.25">
      <c r="A55" s="66" t="s">
        <v>48</v>
      </c>
      <c r="B55" s="66"/>
      <c r="C55" s="66"/>
      <c r="D55" s="66"/>
      <c r="E55" s="66" t="str">
        <f>G17</f>
        <v xml:space="preserve">БЕСЧАСТНОВ А.А. (ВК, г. Москва) </v>
      </c>
      <c r="F55" s="66"/>
      <c r="G55" s="66"/>
      <c r="H55" s="66"/>
      <c r="I55" s="66" t="str">
        <f>G18</f>
        <v>АФАНАСЬЕВА Е.А. (ВК, Свердловская обл)</v>
      </c>
      <c r="J55" s="66"/>
      <c r="K55" s="66"/>
      <c r="L55" s="66"/>
    </row>
  </sheetData>
  <mergeCells count="36">
    <mergeCell ref="A54:E54"/>
    <mergeCell ref="F54:L54"/>
    <mergeCell ref="A55:D55"/>
    <mergeCell ref="E55:H55"/>
    <mergeCell ref="I55:L55"/>
    <mergeCell ref="A41:F41"/>
    <mergeCell ref="G41:L41"/>
    <mergeCell ref="A50:D50"/>
    <mergeCell ref="E50:H50"/>
    <mergeCell ref="I50:L50"/>
    <mergeCell ref="A51:E51"/>
    <mergeCell ref="F51:L51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7:L7"/>
    <mergeCell ref="A9:L9"/>
    <mergeCell ref="A10:L10"/>
    <mergeCell ref="A11:L11"/>
    <mergeCell ref="A12:L12"/>
    <mergeCell ref="A15:G15"/>
    <mergeCell ref="A1:L1"/>
    <mergeCell ref="A2:L2"/>
    <mergeCell ref="A3:L3"/>
    <mergeCell ref="A4:L4"/>
    <mergeCell ref="A5:L5"/>
    <mergeCell ref="A6:L6"/>
  </mergeCells>
  <conditionalFormatting sqref="B56:B1048576 B47:B54 B1 B41 B6:B11 B13:B22">
    <cfRule type="duplicateValues" dxfId="19" priority="5"/>
  </conditionalFormatting>
  <conditionalFormatting sqref="B2">
    <cfRule type="duplicateValues" dxfId="18" priority="4"/>
  </conditionalFormatting>
  <conditionalFormatting sqref="B3">
    <cfRule type="duplicateValues" dxfId="17" priority="3"/>
  </conditionalFormatting>
  <conditionalFormatting sqref="B42:B46">
    <cfRule type="duplicateValues" dxfId="16" priority="2"/>
  </conditionalFormatting>
  <conditionalFormatting sqref="B55">
    <cfRule type="duplicateValues" dxfId="15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390F8-B839-47D4-9D8B-B84D72631154}">
  <sheetPr>
    <tabColor rgb="FF00B050"/>
  </sheetPr>
  <dimension ref="A1:Q52"/>
  <sheetViews>
    <sheetView view="pageBreakPreview" topLeftCell="B37" zoomScale="68" zoomScaleNormal="100" zoomScaleSheetLayoutView="68" workbookViewId="0">
      <selection activeCell="D28" sqref="D28"/>
    </sheetView>
  </sheetViews>
  <sheetFormatPr defaultColWidth="9.1796875" defaultRowHeight="21" x14ac:dyDescent="0.25"/>
  <cols>
    <col min="1" max="1" width="8.81640625" style="1" customWidth="1"/>
    <col min="2" max="2" width="8.36328125" style="55" customWidth="1"/>
    <col min="3" max="3" width="13.26953125" style="55" customWidth="1"/>
    <col min="4" max="4" width="21.1796875" style="1" customWidth="1"/>
    <col min="5" max="5" width="11.54296875" style="1" customWidth="1"/>
    <col min="6" max="6" width="9" style="1" customWidth="1"/>
    <col min="7" max="7" width="27.1796875" style="1" customWidth="1"/>
    <col min="8" max="8" width="11.26953125" style="1" customWidth="1"/>
    <col min="9" max="9" width="11.81640625" style="1" customWidth="1"/>
    <col min="10" max="10" width="11.453125" style="5" customWidth="1"/>
    <col min="11" max="11" width="14" style="1" customWidth="1"/>
    <col min="12" max="12" width="13.7265625" style="1" customWidth="1"/>
    <col min="13" max="13" width="9.1796875" style="1"/>
    <col min="14" max="15" width="15" style="2" customWidth="1"/>
    <col min="16" max="16384" width="9.1796875" style="1"/>
  </cols>
  <sheetData>
    <row r="1" spans="1:17" ht="20.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7" ht="20.5" customHeight="1" x14ac:dyDescent="0.25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7" ht="20.5" customHeight="1" x14ac:dyDescent="0.25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7" ht="20.5" customHeight="1" x14ac:dyDescent="0.5">
      <c r="A4" s="59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O4" s="37"/>
    </row>
    <row r="5" spans="1:17" ht="10.5" customHeight="1" x14ac:dyDescent="0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O5" s="37"/>
    </row>
    <row r="6" spans="1:17" s="2" customFormat="1" x14ac:dyDescent="0.3">
      <c r="A6" s="58" t="s">
        <v>61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Q6" s="11"/>
    </row>
    <row r="7" spans="1:17" s="2" customFormat="1" ht="18" customHeight="1" x14ac:dyDescent="0.2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7" s="2" customFormat="1" ht="9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7" ht="19.5" customHeight="1" x14ac:dyDescent="0.25">
      <c r="A9" s="60" t="s">
        <v>18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7" ht="18" customHeight="1" x14ac:dyDescent="0.25">
      <c r="A10" s="60" t="s">
        <v>52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7" ht="19.5" customHeight="1" x14ac:dyDescent="0.25">
      <c r="A11" s="60" t="s">
        <v>87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7" ht="8.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7" s="34" customFormat="1" x14ac:dyDescent="0.35">
      <c r="A13" s="32" t="s">
        <v>53</v>
      </c>
      <c r="B13" s="54"/>
      <c r="C13" s="54"/>
      <c r="D13" s="33"/>
      <c r="G13" s="13" t="s">
        <v>116</v>
      </c>
      <c r="H13" s="39"/>
      <c r="J13" s="35"/>
      <c r="K13" s="13"/>
      <c r="L13" s="13" t="s">
        <v>54</v>
      </c>
      <c r="N13" s="2"/>
      <c r="O13" s="2"/>
    </row>
    <row r="14" spans="1:17" s="34" customFormat="1" x14ac:dyDescent="0.35">
      <c r="A14" s="32" t="s">
        <v>105</v>
      </c>
      <c r="B14" s="54"/>
      <c r="C14" s="54"/>
      <c r="D14" s="33"/>
      <c r="G14" s="36"/>
      <c r="J14" s="35"/>
      <c r="K14" s="13"/>
      <c r="L14" s="13" t="s">
        <v>107</v>
      </c>
      <c r="N14" s="2"/>
      <c r="O14" s="2"/>
    </row>
    <row r="15" spans="1:17" x14ac:dyDescent="0.25">
      <c r="A15" s="61" t="s">
        <v>50</v>
      </c>
      <c r="B15" s="61"/>
      <c r="C15" s="61"/>
      <c r="D15" s="61"/>
      <c r="E15" s="61"/>
      <c r="F15" s="61"/>
      <c r="G15" s="61"/>
      <c r="H15" s="15" t="s">
        <v>1</v>
      </c>
      <c r="I15" s="15"/>
      <c r="J15" s="16"/>
      <c r="K15" s="15"/>
      <c r="L15" s="15"/>
    </row>
    <row r="16" spans="1:17" ht="16.5" customHeight="1" x14ac:dyDescent="0.25">
      <c r="A16" s="19"/>
      <c r="B16" s="17"/>
      <c r="C16" s="17"/>
      <c r="D16" s="19"/>
      <c r="E16" s="7"/>
      <c r="F16" s="19"/>
      <c r="G16" s="14"/>
      <c r="H16" s="18" t="s">
        <v>37</v>
      </c>
      <c r="I16" s="7"/>
      <c r="J16" s="12"/>
      <c r="K16" s="7"/>
      <c r="L16" s="20"/>
    </row>
    <row r="17" spans="1:15" ht="16.5" customHeight="1" x14ac:dyDescent="0.25">
      <c r="A17" s="19" t="s">
        <v>15</v>
      </c>
      <c r="B17" s="17"/>
      <c r="E17" s="7"/>
      <c r="F17" s="19"/>
      <c r="G17" s="14" t="s">
        <v>44</v>
      </c>
      <c r="H17" s="18" t="s">
        <v>38</v>
      </c>
      <c r="I17" s="7"/>
      <c r="J17" s="12"/>
      <c r="K17" s="7"/>
      <c r="L17" s="14"/>
    </row>
    <row r="18" spans="1:15" ht="16.5" customHeight="1" x14ac:dyDescent="0.25">
      <c r="A18" s="19" t="s">
        <v>16</v>
      </c>
      <c r="B18" s="17"/>
      <c r="C18" s="17"/>
      <c r="D18" s="14"/>
      <c r="E18" s="7"/>
      <c r="F18" s="19"/>
      <c r="G18" s="14" t="s">
        <v>55</v>
      </c>
      <c r="H18" s="18" t="s">
        <v>39</v>
      </c>
      <c r="I18" s="7"/>
      <c r="J18" s="12"/>
      <c r="K18" s="7"/>
      <c r="L18" s="14"/>
    </row>
    <row r="19" spans="1:15" ht="16.5" customHeight="1" x14ac:dyDescent="0.25">
      <c r="A19" s="19" t="s">
        <v>13</v>
      </c>
      <c r="G19" s="14" t="s">
        <v>48</v>
      </c>
      <c r="H19" s="18" t="s">
        <v>36</v>
      </c>
      <c r="I19" s="7"/>
      <c r="J19" s="51">
        <v>8</v>
      </c>
      <c r="K19" s="54"/>
      <c r="L19" s="20" t="s">
        <v>117</v>
      </c>
    </row>
    <row r="20" spans="1:15" ht="13.5" customHeight="1" x14ac:dyDescent="0.25">
      <c r="A20" s="19"/>
      <c r="G20" s="14"/>
      <c r="H20" s="18"/>
      <c r="I20" s="7"/>
      <c r="J20" s="12"/>
      <c r="K20" s="54"/>
      <c r="L20" s="20"/>
    </row>
    <row r="21" spans="1:15" s="3" customFormat="1" ht="21" customHeight="1" x14ac:dyDescent="0.25">
      <c r="A21" s="62" t="s">
        <v>5</v>
      </c>
      <c r="B21" s="63" t="s">
        <v>10</v>
      </c>
      <c r="C21" s="63" t="s">
        <v>32</v>
      </c>
      <c r="D21" s="63" t="s">
        <v>2</v>
      </c>
      <c r="E21" s="63" t="s">
        <v>31</v>
      </c>
      <c r="F21" s="63" t="s">
        <v>7</v>
      </c>
      <c r="G21" s="63" t="s">
        <v>11</v>
      </c>
      <c r="H21" s="63" t="s">
        <v>6</v>
      </c>
      <c r="I21" s="63" t="s">
        <v>21</v>
      </c>
      <c r="J21" s="65" t="s">
        <v>19</v>
      </c>
      <c r="K21" s="64" t="s">
        <v>49</v>
      </c>
      <c r="L21" s="64" t="s">
        <v>12</v>
      </c>
      <c r="N21" s="38"/>
      <c r="O21" s="38"/>
    </row>
    <row r="22" spans="1:15" s="3" customFormat="1" ht="13.5" customHeight="1" x14ac:dyDescent="0.25">
      <c r="A22" s="62"/>
      <c r="B22" s="63"/>
      <c r="C22" s="63"/>
      <c r="D22" s="63"/>
      <c r="E22" s="63"/>
      <c r="F22" s="63"/>
      <c r="G22" s="63"/>
      <c r="H22" s="63"/>
      <c r="I22" s="63"/>
      <c r="J22" s="65"/>
      <c r="K22" s="64"/>
      <c r="L22" s="64"/>
      <c r="N22" s="38"/>
      <c r="O22" s="38"/>
    </row>
    <row r="23" spans="1:15" s="49" customFormat="1" ht="20" customHeight="1" x14ac:dyDescent="0.25">
      <c r="A23" s="45">
        <v>1</v>
      </c>
      <c r="B23" s="46">
        <v>90</v>
      </c>
      <c r="C23" s="45">
        <v>10136031770</v>
      </c>
      <c r="D23" s="53" t="s">
        <v>89</v>
      </c>
      <c r="E23" s="52">
        <v>2008</v>
      </c>
      <c r="F23" s="46" t="s">
        <v>57</v>
      </c>
      <c r="G23" s="45" t="s">
        <v>35</v>
      </c>
      <c r="H23" s="57">
        <v>2.75E-2</v>
      </c>
      <c r="I23" s="57"/>
      <c r="J23" s="48">
        <v>12.12</v>
      </c>
      <c r="O23" s="50"/>
    </row>
    <row r="24" spans="1:15" s="49" customFormat="1" ht="20" customHeight="1" x14ac:dyDescent="0.25">
      <c r="A24" s="45">
        <v>2</v>
      </c>
      <c r="B24" s="46">
        <v>88</v>
      </c>
      <c r="C24" s="45">
        <v>10123679933</v>
      </c>
      <c r="D24" s="53" t="s">
        <v>88</v>
      </c>
      <c r="E24" s="52">
        <v>2007</v>
      </c>
      <c r="F24" s="46" t="s">
        <v>28</v>
      </c>
      <c r="G24" s="45" t="s">
        <v>47</v>
      </c>
      <c r="H24" s="57">
        <v>2.794E-2</v>
      </c>
      <c r="I24" s="57">
        <v>4.4000000000000002E-4</v>
      </c>
      <c r="J24" s="48">
        <v>11.93</v>
      </c>
      <c r="O24" s="50"/>
    </row>
    <row r="25" spans="1:15" s="49" customFormat="1" ht="20" customHeight="1" x14ac:dyDescent="0.25">
      <c r="A25" s="45">
        <v>3</v>
      </c>
      <c r="B25" s="46">
        <v>89</v>
      </c>
      <c r="C25" s="45">
        <v>10009564413</v>
      </c>
      <c r="D25" s="53" t="s">
        <v>129</v>
      </c>
      <c r="E25" s="52">
        <v>2007</v>
      </c>
      <c r="F25" s="46" t="s">
        <v>28</v>
      </c>
      <c r="G25" s="45" t="s">
        <v>95</v>
      </c>
      <c r="H25" s="57">
        <v>2.9699E-2</v>
      </c>
      <c r="I25" s="57">
        <v>2.199E-3</v>
      </c>
      <c r="J25" s="48">
        <v>11.22</v>
      </c>
      <c r="O25" s="50"/>
    </row>
    <row r="26" spans="1:15" s="49" customFormat="1" ht="20" customHeight="1" x14ac:dyDescent="0.25">
      <c r="A26" s="45">
        <v>4</v>
      </c>
      <c r="B26" s="46">
        <v>95</v>
      </c>
      <c r="C26" s="45">
        <v>10127890743</v>
      </c>
      <c r="D26" s="53" t="s">
        <v>130</v>
      </c>
      <c r="E26" s="52">
        <v>2007</v>
      </c>
      <c r="F26" s="46" t="s">
        <v>57</v>
      </c>
      <c r="G26" s="45" t="s">
        <v>35</v>
      </c>
      <c r="H26" s="57">
        <v>3.2059999999999998E-2</v>
      </c>
      <c r="I26" s="57">
        <v>4.5599999999999998E-3</v>
      </c>
      <c r="J26" s="48">
        <v>10.4</v>
      </c>
      <c r="O26" s="50"/>
    </row>
    <row r="27" spans="1:15" s="49" customFormat="1" ht="20" customHeight="1" x14ac:dyDescent="0.25">
      <c r="A27" s="45">
        <v>5</v>
      </c>
      <c r="B27" s="46">
        <v>93</v>
      </c>
      <c r="C27" s="45">
        <v>10125480796</v>
      </c>
      <c r="D27" s="53" t="s">
        <v>131</v>
      </c>
      <c r="E27" s="52">
        <v>2007</v>
      </c>
      <c r="F27" s="46" t="s">
        <v>57</v>
      </c>
      <c r="G27" s="45" t="s">
        <v>35</v>
      </c>
      <c r="H27" s="57">
        <v>3.2326000000000001E-2</v>
      </c>
      <c r="I27" s="57">
        <v>4.8260000000000004E-3</v>
      </c>
      <c r="J27" s="48">
        <v>10.31</v>
      </c>
      <c r="O27" s="50"/>
    </row>
    <row r="28" spans="1:15" s="49" customFormat="1" ht="20" customHeight="1" x14ac:dyDescent="0.25">
      <c r="A28" s="45">
        <v>6</v>
      </c>
      <c r="B28" s="46">
        <v>92</v>
      </c>
      <c r="C28" s="45">
        <v>10114420372</v>
      </c>
      <c r="D28" s="53" t="s">
        <v>132</v>
      </c>
      <c r="E28" s="52">
        <v>2007</v>
      </c>
      <c r="F28" s="46" t="s">
        <v>40</v>
      </c>
      <c r="G28" s="45" t="s">
        <v>133</v>
      </c>
      <c r="H28" s="57">
        <v>3.5475E-2</v>
      </c>
      <c r="I28" s="57">
        <v>7.9749999999999995E-3</v>
      </c>
      <c r="J28" s="48">
        <v>9.4</v>
      </c>
      <c r="O28" s="50"/>
    </row>
    <row r="29" spans="1:15" s="49" customFormat="1" ht="20" customHeight="1" x14ac:dyDescent="0.25">
      <c r="A29" s="45">
        <v>7</v>
      </c>
      <c r="B29" s="46">
        <v>97</v>
      </c>
      <c r="C29" s="45">
        <v>10137670565</v>
      </c>
      <c r="D29" s="53" t="s">
        <v>134</v>
      </c>
      <c r="E29" s="52">
        <v>2008</v>
      </c>
      <c r="F29" s="46" t="s">
        <v>57</v>
      </c>
      <c r="G29" s="45" t="s">
        <v>35</v>
      </c>
      <c r="H29" s="57"/>
      <c r="I29" s="57"/>
      <c r="J29" s="48"/>
      <c r="L29" s="46" t="s">
        <v>60</v>
      </c>
      <c r="O29" s="50"/>
    </row>
    <row r="30" spans="1:15" s="49" customFormat="1" ht="20" customHeight="1" x14ac:dyDescent="0.25">
      <c r="A30" s="45">
        <v>8</v>
      </c>
      <c r="B30" s="46">
        <v>100</v>
      </c>
      <c r="C30" s="45">
        <v>10128711001</v>
      </c>
      <c r="D30" s="53" t="s">
        <v>135</v>
      </c>
      <c r="E30" s="52">
        <v>2008</v>
      </c>
      <c r="F30" s="46" t="s">
        <v>40</v>
      </c>
      <c r="G30" s="45" t="s">
        <v>95</v>
      </c>
      <c r="H30" s="57"/>
      <c r="I30" s="57"/>
      <c r="J30" s="48"/>
      <c r="L30" s="46" t="s">
        <v>60</v>
      </c>
      <c r="O30" s="50"/>
    </row>
    <row r="31" spans="1:15" s="49" customFormat="1" ht="20" customHeight="1" x14ac:dyDescent="0.25">
      <c r="A31" s="45">
        <v>9</v>
      </c>
      <c r="B31" s="46">
        <v>99</v>
      </c>
      <c r="C31" s="45">
        <v>10136733406</v>
      </c>
      <c r="D31" s="53" t="s">
        <v>90</v>
      </c>
      <c r="E31" s="52">
        <v>2008</v>
      </c>
      <c r="F31" s="46" t="s">
        <v>57</v>
      </c>
      <c r="G31" s="45" t="s">
        <v>35</v>
      </c>
      <c r="H31" s="57"/>
      <c r="I31" s="57"/>
      <c r="J31" s="48"/>
      <c r="L31" s="46" t="s">
        <v>60</v>
      </c>
      <c r="O31" s="50"/>
    </row>
    <row r="32" spans="1:15" s="49" customFormat="1" ht="20" customHeight="1" x14ac:dyDescent="0.25">
      <c r="A32" s="45">
        <v>10</v>
      </c>
      <c r="B32" s="46">
        <v>94</v>
      </c>
      <c r="C32" s="45">
        <v>10128810728</v>
      </c>
      <c r="D32" s="53" t="s">
        <v>136</v>
      </c>
      <c r="E32" s="52">
        <v>2007</v>
      </c>
      <c r="F32" s="46" t="s">
        <v>57</v>
      </c>
      <c r="G32" s="45" t="s">
        <v>95</v>
      </c>
      <c r="H32" s="57"/>
      <c r="I32" s="57"/>
      <c r="J32" s="48"/>
      <c r="L32" s="46" t="s">
        <v>60</v>
      </c>
      <c r="O32" s="50"/>
    </row>
    <row r="33" spans="1:15" s="49" customFormat="1" ht="20" customHeight="1" x14ac:dyDescent="0.25">
      <c r="A33" s="45">
        <v>11</v>
      </c>
      <c r="B33" s="46">
        <v>101</v>
      </c>
      <c r="C33" s="45">
        <v>10136932153</v>
      </c>
      <c r="D33" s="53" t="s">
        <v>140</v>
      </c>
      <c r="E33" s="52">
        <v>2008</v>
      </c>
      <c r="F33" s="46" t="s">
        <v>94</v>
      </c>
      <c r="G33" s="45" t="s">
        <v>35</v>
      </c>
      <c r="H33" s="57"/>
      <c r="I33" s="57"/>
      <c r="J33" s="48"/>
      <c r="L33" s="46" t="s">
        <v>60</v>
      </c>
      <c r="O33" s="50"/>
    </row>
    <row r="34" spans="1:15" s="49" customFormat="1" ht="20" customHeight="1" x14ac:dyDescent="0.25">
      <c r="A34" s="45">
        <v>12</v>
      </c>
      <c r="B34" s="46">
        <v>96</v>
      </c>
      <c r="C34" s="45">
        <v>10128711203</v>
      </c>
      <c r="D34" s="53" t="s">
        <v>137</v>
      </c>
      <c r="E34" s="52">
        <v>2007</v>
      </c>
      <c r="F34" s="46" t="s">
        <v>57</v>
      </c>
      <c r="G34" s="45" t="s">
        <v>95</v>
      </c>
      <c r="H34" s="57"/>
      <c r="I34" s="57"/>
      <c r="J34" s="48"/>
      <c r="L34" s="46" t="s">
        <v>60</v>
      </c>
      <c r="O34" s="50"/>
    </row>
    <row r="35" spans="1:15" s="49" customFormat="1" ht="20" customHeight="1" x14ac:dyDescent="0.25">
      <c r="A35" s="45">
        <v>13</v>
      </c>
      <c r="B35" s="46">
        <v>98</v>
      </c>
      <c r="C35" s="45">
        <v>10128810526</v>
      </c>
      <c r="D35" s="53" t="s">
        <v>138</v>
      </c>
      <c r="E35" s="52">
        <v>2007</v>
      </c>
      <c r="F35" s="46" t="s">
        <v>57</v>
      </c>
      <c r="G35" s="45" t="s">
        <v>95</v>
      </c>
      <c r="H35" s="50"/>
      <c r="L35" s="46" t="s">
        <v>60</v>
      </c>
      <c r="O35" s="50"/>
    </row>
    <row r="36" spans="1:15" s="49" customFormat="1" ht="20" customHeight="1" x14ac:dyDescent="0.25">
      <c r="A36" s="45" t="s">
        <v>58</v>
      </c>
      <c r="B36" s="46">
        <v>103</v>
      </c>
      <c r="C36" s="45">
        <v>1036914167</v>
      </c>
      <c r="D36" s="53" t="s">
        <v>139</v>
      </c>
      <c r="E36" s="52">
        <v>2008</v>
      </c>
      <c r="F36" s="46" t="s">
        <v>57</v>
      </c>
      <c r="G36" s="45" t="s">
        <v>35</v>
      </c>
      <c r="H36" s="50"/>
      <c r="L36" s="46"/>
      <c r="O36" s="50"/>
    </row>
    <row r="37" spans="1:15" s="4" customFormat="1" ht="8.5" customHeight="1" x14ac:dyDescent="0.25">
      <c r="A37" s="24"/>
      <c r="B37" s="9"/>
      <c r="C37" s="24"/>
      <c r="D37" s="25"/>
      <c r="E37" s="26"/>
      <c r="F37" s="27"/>
      <c r="G37" s="28"/>
      <c r="H37" s="29"/>
      <c r="I37" s="29"/>
      <c r="J37" s="30"/>
      <c r="K37" s="31"/>
      <c r="N37" s="40"/>
      <c r="O37" s="2"/>
    </row>
    <row r="38" spans="1:15" x14ac:dyDescent="0.25">
      <c r="A38" s="68" t="s">
        <v>51</v>
      </c>
      <c r="B38" s="68"/>
      <c r="C38" s="68"/>
      <c r="D38" s="68"/>
      <c r="E38" s="68"/>
      <c r="F38" s="68"/>
      <c r="G38" s="68" t="s">
        <v>4</v>
      </c>
      <c r="H38" s="68"/>
      <c r="I38" s="68"/>
      <c r="J38" s="68"/>
      <c r="K38" s="68"/>
      <c r="L38" s="68"/>
      <c r="N38" s="40"/>
    </row>
    <row r="39" spans="1:15" ht="13" x14ac:dyDescent="0.25">
      <c r="B39" s="1"/>
      <c r="C39" s="21"/>
      <c r="G39" s="6" t="s">
        <v>29</v>
      </c>
      <c r="H39" s="55">
        <v>4</v>
      </c>
      <c r="K39" s="5" t="s">
        <v>27</v>
      </c>
      <c r="L39" s="6">
        <v>0</v>
      </c>
      <c r="N39" s="1"/>
      <c r="O39" s="1"/>
    </row>
    <row r="40" spans="1:15" ht="13" x14ac:dyDescent="0.25">
      <c r="B40" s="1"/>
      <c r="C40" s="22"/>
      <c r="G40" s="21" t="s">
        <v>22</v>
      </c>
      <c r="H40" s="55">
        <v>14</v>
      </c>
      <c r="I40" s="23"/>
      <c r="K40" s="5" t="s">
        <v>17</v>
      </c>
      <c r="L40" s="6">
        <v>0</v>
      </c>
      <c r="N40" s="1"/>
      <c r="O40" s="1"/>
    </row>
    <row r="41" spans="1:15" ht="13" x14ac:dyDescent="0.25">
      <c r="B41" s="1"/>
      <c r="C41" s="6"/>
      <c r="G41" s="21" t="s">
        <v>23</v>
      </c>
      <c r="H41" s="55">
        <v>14</v>
      </c>
      <c r="I41" s="23"/>
      <c r="K41" s="5" t="s">
        <v>20</v>
      </c>
      <c r="L41" s="6">
        <v>0</v>
      </c>
      <c r="N41" s="1"/>
      <c r="O41" s="1"/>
    </row>
    <row r="42" spans="1:15" ht="13" x14ac:dyDescent="0.25">
      <c r="B42" s="1"/>
      <c r="C42" s="6"/>
      <c r="G42" s="21" t="s">
        <v>24</v>
      </c>
      <c r="H42" s="55">
        <v>13</v>
      </c>
      <c r="I42" s="23"/>
      <c r="K42" s="5" t="s">
        <v>28</v>
      </c>
      <c r="L42" s="6">
        <v>2</v>
      </c>
      <c r="N42" s="1"/>
      <c r="O42" s="1"/>
    </row>
    <row r="43" spans="1:15" ht="13" x14ac:dyDescent="0.25">
      <c r="B43" s="1"/>
      <c r="C43" s="6"/>
      <c r="G43" s="21" t="s">
        <v>25</v>
      </c>
      <c r="H43" s="55">
        <v>1</v>
      </c>
      <c r="I43" s="23"/>
      <c r="K43" s="5" t="s">
        <v>40</v>
      </c>
      <c r="L43" s="6">
        <v>2</v>
      </c>
      <c r="N43" s="1"/>
      <c r="O43" s="1"/>
    </row>
    <row r="44" spans="1:15" ht="13" x14ac:dyDescent="0.25">
      <c r="B44" s="1"/>
      <c r="C44" s="1"/>
      <c r="G44" s="21" t="s">
        <v>30</v>
      </c>
      <c r="H44" s="55">
        <v>0</v>
      </c>
      <c r="I44" s="23"/>
      <c r="K44" s="5"/>
      <c r="L44" s="6"/>
      <c r="N44" s="1"/>
      <c r="O44" s="1"/>
    </row>
    <row r="45" spans="1:15" ht="13" x14ac:dyDescent="0.25">
      <c r="B45" s="1"/>
      <c r="C45" s="1"/>
      <c r="G45" s="21" t="s">
        <v>26</v>
      </c>
      <c r="H45" s="55">
        <v>0</v>
      </c>
      <c r="I45" s="23"/>
      <c r="K45" s="5"/>
      <c r="L45" s="23"/>
      <c r="N45" s="1"/>
      <c r="O45" s="1"/>
    </row>
    <row r="46" spans="1:15" ht="6.5" customHeight="1" x14ac:dyDescent="0.25">
      <c r="B46" s="1"/>
      <c r="C46" s="1"/>
      <c r="I46" s="23"/>
      <c r="K46" s="5"/>
      <c r="L46" s="23"/>
    </row>
    <row r="47" spans="1:15" x14ac:dyDescent="0.25">
      <c r="A47" s="69" t="s">
        <v>46</v>
      </c>
      <c r="B47" s="69"/>
      <c r="C47" s="69"/>
      <c r="D47" s="69"/>
      <c r="E47" s="69" t="s">
        <v>9</v>
      </c>
      <c r="F47" s="69"/>
      <c r="G47" s="69"/>
      <c r="H47" s="69"/>
      <c r="I47" s="69" t="s">
        <v>3</v>
      </c>
      <c r="J47" s="69"/>
      <c r="K47" s="69"/>
      <c r="L47" s="69"/>
    </row>
    <row r="48" spans="1:15" ht="15" customHeight="1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5" customHeight="1" x14ac:dyDescent="0.25">
      <c r="A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1:12" ht="15" customHeight="1" x14ac:dyDescent="0.25">
      <c r="A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5" customHeight="1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x14ac:dyDescent="0.25">
      <c r="A52" s="66" t="s">
        <v>48</v>
      </c>
      <c r="B52" s="66"/>
      <c r="C52" s="66"/>
      <c r="D52" s="66"/>
      <c r="E52" s="66" t="str">
        <f>G17</f>
        <v xml:space="preserve">БЕСЧАСТНОВ А.А. (ВК, г. Москва) </v>
      </c>
      <c r="F52" s="66"/>
      <c r="G52" s="66"/>
      <c r="H52" s="66"/>
      <c r="I52" s="66" t="str">
        <f>G18</f>
        <v>АФАНАСЬЕВА Е.А. (ВК, Свердловская обл)</v>
      </c>
      <c r="J52" s="66"/>
      <c r="K52" s="66"/>
      <c r="L52" s="66"/>
    </row>
  </sheetData>
  <mergeCells count="36">
    <mergeCell ref="A51:E51"/>
    <mergeCell ref="F51:L51"/>
    <mergeCell ref="A52:D52"/>
    <mergeCell ref="E52:H52"/>
    <mergeCell ref="I52:L52"/>
    <mergeCell ref="A38:F38"/>
    <mergeCell ref="G38:L38"/>
    <mergeCell ref="A47:D47"/>
    <mergeCell ref="E47:H47"/>
    <mergeCell ref="I47:L47"/>
    <mergeCell ref="A48:E48"/>
    <mergeCell ref="F48:L48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7:L7"/>
    <mergeCell ref="A9:L9"/>
    <mergeCell ref="A10:L10"/>
    <mergeCell ref="A11:L11"/>
    <mergeCell ref="A12:L12"/>
    <mergeCell ref="A15:G15"/>
    <mergeCell ref="A1:L1"/>
    <mergeCell ref="A2:L2"/>
    <mergeCell ref="A3:L3"/>
    <mergeCell ref="A4:L4"/>
    <mergeCell ref="A5:L5"/>
    <mergeCell ref="A6:L6"/>
  </mergeCells>
  <conditionalFormatting sqref="B53:B1048576 B44:B51 B1 B38 B6:B11 B13:B22">
    <cfRule type="duplicateValues" dxfId="14" priority="5"/>
  </conditionalFormatting>
  <conditionalFormatting sqref="B2">
    <cfRule type="duplicateValues" dxfId="13" priority="4"/>
  </conditionalFormatting>
  <conditionalFormatting sqref="B3">
    <cfRule type="duplicateValues" dxfId="12" priority="3"/>
  </conditionalFormatting>
  <conditionalFormatting sqref="B39:B43">
    <cfRule type="duplicateValues" dxfId="11" priority="2"/>
  </conditionalFormatting>
  <conditionalFormatting sqref="B52">
    <cfRule type="duplicateValues" dxfId="10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60606-B65F-48C4-9902-36C5C51B905F}">
  <sheetPr>
    <tabColor rgb="FF00B050"/>
  </sheetPr>
  <dimension ref="A1:Q47"/>
  <sheetViews>
    <sheetView view="pageBreakPreview" zoomScale="68" zoomScaleNormal="100" zoomScaleSheetLayoutView="68" workbookViewId="0">
      <selection activeCell="A9" sqref="A9:L9"/>
    </sheetView>
  </sheetViews>
  <sheetFormatPr defaultColWidth="9.1796875" defaultRowHeight="21" x14ac:dyDescent="0.25"/>
  <cols>
    <col min="1" max="1" width="8.81640625" style="1" customWidth="1"/>
    <col min="2" max="2" width="8.36328125" style="55" customWidth="1"/>
    <col min="3" max="3" width="13.26953125" style="55" customWidth="1"/>
    <col min="4" max="4" width="20.08984375" style="1" customWidth="1"/>
    <col min="5" max="5" width="11.54296875" style="1" customWidth="1"/>
    <col min="6" max="6" width="9" style="1" customWidth="1"/>
    <col min="7" max="7" width="20.90625" style="1" customWidth="1"/>
    <col min="8" max="8" width="11.26953125" style="1" customWidth="1"/>
    <col min="9" max="9" width="11.81640625" style="1" customWidth="1"/>
    <col min="10" max="10" width="11.453125" style="5" customWidth="1"/>
    <col min="11" max="11" width="14" style="1" customWidth="1"/>
    <col min="12" max="12" width="21.1796875" style="1" customWidth="1"/>
    <col min="13" max="13" width="9.1796875" style="1"/>
    <col min="14" max="15" width="15" style="2" customWidth="1"/>
    <col min="16" max="16384" width="9.1796875" style="1"/>
  </cols>
  <sheetData>
    <row r="1" spans="1:17" ht="20.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7" ht="20.5" customHeight="1" x14ac:dyDescent="0.25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7" ht="20.5" customHeight="1" x14ac:dyDescent="0.25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7" ht="20.5" customHeight="1" x14ac:dyDescent="0.5">
      <c r="A4" s="59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O4" s="37"/>
    </row>
    <row r="5" spans="1:17" ht="10.5" customHeight="1" x14ac:dyDescent="0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O5" s="37"/>
    </row>
    <row r="6" spans="1:17" s="2" customFormat="1" x14ac:dyDescent="0.3">
      <c r="A6" s="58" t="s">
        <v>61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Q6" s="11"/>
    </row>
    <row r="7" spans="1:17" s="2" customFormat="1" ht="18" customHeight="1" x14ac:dyDescent="0.2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7" s="2" customFormat="1" ht="9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7" ht="19.5" customHeight="1" x14ac:dyDescent="0.25">
      <c r="A9" s="60" t="s">
        <v>18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7" ht="18" customHeight="1" x14ac:dyDescent="0.25">
      <c r="A10" s="60" t="s">
        <v>52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7" ht="19.5" customHeight="1" x14ac:dyDescent="0.25">
      <c r="A11" s="60" t="s">
        <v>83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7" ht="8.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7" s="34" customFormat="1" x14ac:dyDescent="0.35">
      <c r="A13" s="32" t="s">
        <v>53</v>
      </c>
      <c r="B13" s="54"/>
      <c r="C13" s="54"/>
      <c r="D13" s="33"/>
      <c r="G13" s="13" t="s">
        <v>84</v>
      </c>
      <c r="H13" s="39"/>
      <c r="J13" s="35"/>
      <c r="K13" s="13"/>
      <c r="L13" s="13" t="s">
        <v>54</v>
      </c>
      <c r="N13" s="2"/>
      <c r="O13" s="2"/>
    </row>
    <row r="14" spans="1:17" s="34" customFormat="1" x14ac:dyDescent="0.35">
      <c r="A14" s="32" t="s">
        <v>105</v>
      </c>
      <c r="B14" s="54"/>
      <c r="C14" s="54"/>
      <c r="D14" s="33"/>
      <c r="G14" s="36"/>
      <c r="J14" s="35"/>
      <c r="K14" s="13"/>
      <c r="L14" s="13" t="s">
        <v>107</v>
      </c>
      <c r="N14" s="2"/>
      <c r="O14" s="2"/>
    </row>
    <row r="15" spans="1:17" x14ac:dyDescent="0.25">
      <c r="A15" s="61" t="s">
        <v>50</v>
      </c>
      <c r="B15" s="61"/>
      <c r="C15" s="61"/>
      <c r="D15" s="61"/>
      <c r="E15" s="61"/>
      <c r="F15" s="61"/>
      <c r="G15" s="61"/>
      <c r="H15" s="15" t="s">
        <v>1</v>
      </c>
      <c r="I15" s="15"/>
      <c r="J15" s="16"/>
      <c r="K15" s="15"/>
      <c r="L15" s="15"/>
    </row>
    <row r="16" spans="1:17" ht="16.5" customHeight="1" x14ac:dyDescent="0.25">
      <c r="A16" s="19"/>
      <c r="B16" s="17"/>
      <c r="C16" s="17"/>
      <c r="D16" s="19"/>
      <c r="E16" s="7"/>
      <c r="F16" s="19"/>
      <c r="G16" s="14"/>
      <c r="H16" s="18" t="s">
        <v>37</v>
      </c>
      <c r="I16" s="7"/>
      <c r="J16" s="12"/>
      <c r="K16" s="7"/>
      <c r="L16" s="20"/>
    </row>
    <row r="17" spans="1:15" ht="16.5" customHeight="1" x14ac:dyDescent="0.25">
      <c r="A17" s="19" t="s">
        <v>15</v>
      </c>
      <c r="B17" s="17"/>
      <c r="E17" s="7"/>
      <c r="F17" s="19"/>
      <c r="G17" s="14" t="s">
        <v>44</v>
      </c>
      <c r="H17" s="18" t="s">
        <v>38</v>
      </c>
      <c r="I17" s="7"/>
      <c r="J17" s="12"/>
      <c r="K17" s="7"/>
      <c r="L17" s="14"/>
    </row>
    <row r="18" spans="1:15" ht="16.5" customHeight="1" x14ac:dyDescent="0.25">
      <c r="A18" s="19" t="s">
        <v>16</v>
      </c>
      <c r="B18" s="17"/>
      <c r="C18" s="17"/>
      <c r="D18" s="14"/>
      <c r="E18" s="7"/>
      <c r="F18" s="19"/>
      <c r="G18" s="14" t="s">
        <v>55</v>
      </c>
      <c r="H18" s="18" t="s">
        <v>39</v>
      </c>
      <c r="I18" s="7"/>
      <c r="J18" s="12"/>
      <c r="K18" s="7"/>
      <c r="L18" s="14"/>
    </row>
    <row r="19" spans="1:15" ht="16.5" customHeight="1" x14ac:dyDescent="0.25">
      <c r="A19" s="19" t="s">
        <v>13</v>
      </c>
      <c r="G19" s="14" t="s">
        <v>48</v>
      </c>
      <c r="H19" s="18" t="s">
        <v>36</v>
      </c>
      <c r="I19" s="7"/>
      <c r="J19" s="51">
        <v>6</v>
      </c>
      <c r="K19" s="54"/>
      <c r="L19" s="20" t="s">
        <v>141</v>
      </c>
    </row>
    <row r="20" spans="1:15" ht="13.5" customHeight="1" x14ac:dyDescent="0.25">
      <c r="A20" s="19"/>
      <c r="G20" s="14"/>
      <c r="H20" s="18"/>
      <c r="I20" s="7"/>
      <c r="J20" s="12"/>
      <c r="K20" s="54"/>
      <c r="L20" s="20"/>
    </row>
    <row r="21" spans="1:15" s="3" customFormat="1" ht="21" customHeight="1" x14ac:dyDescent="0.25">
      <c r="A21" s="62" t="s">
        <v>5</v>
      </c>
      <c r="B21" s="63" t="s">
        <v>10</v>
      </c>
      <c r="C21" s="63" t="s">
        <v>32</v>
      </c>
      <c r="D21" s="63" t="s">
        <v>2</v>
      </c>
      <c r="E21" s="63" t="s">
        <v>31</v>
      </c>
      <c r="F21" s="63" t="s">
        <v>7</v>
      </c>
      <c r="G21" s="63" t="s">
        <v>11</v>
      </c>
      <c r="H21" s="63" t="s">
        <v>6</v>
      </c>
      <c r="I21" s="63" t="s">
        <v>21</v>
      </c>
      <c r="J21" s="65" t="s">
        <v>19</v>
      </c>
      <c r="K21" s="64" t="s">
        <v>49</v>
      </c>
      <c r="L21" s="64" t="s">
        <v>12</v>
      </c>
      <c r="N21" s="38"/>
      <c r="O21" s="38"/>
    </row>
    <row r="22" spans="1:15" s="3" customFormat="1" ht="13.5" customHeight="1" x14ac:dyDescent="0.25">
      <c r="A22" s="62"/>
      <c r="B22" s="63"/>
      <c r="C22" s="63"/>
      <c r="D22" s="63"/>
      <c r="E22" s="63"/>
      <c r="F22" s="63"/>
      <c r="G22" s="63"/>
      <c r="H22" s="63"/>
      <c r="I22" s="63"/>
      <c r="J22" s="65"/>
      <c r="K22" s="64"/>
      <c r="L22" s="64"/>
      <c r="N22" s="38"/>
      <c r="O22" s="38"/>
    </row>
    <row r="23" spans="1:15" s="49" customFormat="1" ht="20" customHeight="1" x14ac:dyDescent="0.25">
      <c r="A23" s="45">
        <v>1</v>
      </c>
      <c r="B23" s="46">
        <v>108</v>
      </c>
      <c r="C23" s="45">
        <v>10136301451</v>
      </c>
      <c r="D23" s="53" t="s">
        <v>142</v>
      </c>
      <c r="E23" s="52">
        <v>2010</v>
      </c>
      <c r="F23" s="46" t="s">
        <v>94</v>
      </c>
      <c r="G23" s="45" t="s">
        <v>143</v>
      </c>
      <c r="H23" s="57">
        <v>2.2963000000000001E-2</v>
      </c>
      <c r="I23" s="57"/>
      <c r="J23" s="48">
        <v>10.89</v>
      </c>
      <c r="O23" s="50"/>
    </row>
    <row r="24" spans="1:15" s="49" customFormat="1" ht="20" customHeight="1" x14ac:dyDescent="0.25">
      <c r="A24" s="45">
        <v>2</v>
      </c>
      <c r="B24" s="46">
        <v>105</v>
      </c>
      <c r="C24" s="45">
        <v>10137381484</v>
      </c>
      <c r="D24" s="53" t="s">
        <v>144</v>
      </c>
      <c r="E24" s="52">
        <v>2010</v>
      </c>
      <c r="F24" s="46" t="s">
        <v>57</v>
      </c>
      <c r="G24" s="45" t="s">
        <v>35</v>
      </c>
      <c r="H24" s="57">
        <v>2.4884E-2</v>
      </c>
      <c r="I24" s="57">
        <v>1.921E-3</v>
      </c>
      <c r="J24" s="48">
        <v>10.050000000000001</v>
      </c>
      <c r="O24" s="50"/>
    </row>
    <row r="25" spans="1:15" s="49" customFormat="1" ht="20" customHeight="1" x14ac:dyDescent="0.25">
      <c r="A25" s="45">
        <v>3</v>
      </c>
      <c r="B25" s="46">
        <v>111</v>
      </c>
      <c r="C25" s="45">
        <v>10138215280</v>
      </c>
      <c r="D25" s="53" t="s">
        <v>145</v>
      </c>
      <c r="E25" s="52">
        <v>2010</v>
      </c>
      <c r="F25" s="46" t="s">
        <v>94</v>
      </c>
      <c r="G25" s="45" t="s">
        <v>35</v>
      </c>
      <c r="H25" s="57">
        <v>2.6041999999999999E-2</v>
      </c>
      <c r="I25" s="57">
        <v>3.0790000000000001E-3</v>
      </c>
      <c r="J25" s="48">
        <v>9.6</v>
      </c>
      <c r="L25" s="70" t="s">
        <v>82</v>
      </c>
      <c r="O25" s="50"/>
    </row>
    <row r="26" spans="1:15" s="49" customFormat="1" ht="20" customHeight="1" x14ac:dyDescent="0.25">
      <c r="A26" s="45">
        <v>4</v>
      </c>
      <c r="B26" s="46">
        <v>104</v>
      </c>
      <c r="C26" s="45">
        <v>10136735123</v>
      </c>
      <c r="D26" s="53" t="s">
        <v>85</v>
      </c>
      <c r="E26" s="52">
        <v>2009</v>
      </c>
      <c r="F26" s="46" t="s">
        <v>57</v>
      </c>
      <c r="G26" s="45" t="s">
        <v>86</v>
      </c>
      <c r="H26" s="57">
        <v>2.6793999999999998E-2</v>
      </c>
      <c r="I26" s="57">
        <v>3.8310000000000002E-3</v>
      </c>
      <c r="J26" s="48">
        <v>9.33</v>
      </c>
      <c r="O26" s="50"/>
    </row>
    <row r="27" spans="1:15" s="49" customFormat="1" ht="20" customHeight="1" x14ac:dyDescent="0.25">
      <c r="A27" s="45">
        <v>5</v>
      </c>
      <c r="B27" s="46">
        <v>106</v>
      </c>
      <c r="C27" s="45">
        <v>10114326608</v>
      </c>
      <c r="D27" s="53" t="s">
        <v>146</v>
      </c>
      <c r="E27" s="52">
        <v>2009</v>
      </c>
      <c r="F27" s="46" t="s">
        <v>57</v>
      </c>
      <c r="G27" s="45" t="s">
        <v>95</v>
      </c>
      <c r="H27" s="57">
        <v>2.7650000000000001E-2</v>
      </c>
      <c r="I27" s="57">
        <v>4.6870000000000002E-3</v>
      </c>
      <c r="J27" s="48">
        <v>9.0399999999999991</v>
      </c>
      <c r="O27" s="50"/>
    </row>
    <row r="28" spans="1:15" s="49" customFormat="1" ht="20" customHeight="1" x14ac:dyDescent="0.25">
      <c r="A28" s="45">
        <v>6</v>
      </c>
      <c r="B28" s="46">
        <v>110</v>
      </c>
      <c r="C28" s="45">
        <v>10138218415</v>
      </c>
      <c r="D28" s="53" t="s">
        <v>147</v>
      </c>
      <c r="E28" s="52">
        <v>2010</v>
      </c>
      <c r="F28" s="46" t="s">
        <v>97</v>
      </c>
      <c r="G28" s="45" t="s">
        <v>95</v>
      </c>
      <c r="H28" s="57"/>
      <c r="I28" s="57"/>
      <c r="J28" s="48"/>
      <c r="L28" s="46" t="s">
        <v>60</v>
      </c>
      <c r="O28" s="50"/>
    </row>
    <row r="29" spans="1:15" s="49" customFormat="1" ht="20" customHeight="1" x14ac:dyDescent="0.25">
      <c r="A29" s="45">
        <v>7</v>
      </c>
      <c r="B29" s="46">
        <v>109</v>
      </c>
      <c r="C29" s="45">
        <v>10137960353</v>
      </c>
      <c r="D29" s="53" t="s">
        <v>148</v>
      </c>
      <c r="E29" s="52">
        <v>2009</v>
      </c>
      <c r="F29" s="46" t="s">
        <v>57</v>
      </c>
      <c r="G29" s="45" t="s">
        <v>35</v>
      </c>
      <c r="H29" s="57"/>
      <c r="I29" s="57"/>
      <c r="J29" s="48"/>
      <c r="L29" s="46" t="s">
        <v>60</v>
      </c>
      <c r="O29" s="50"/>
    </row>
    <row r="30" spans="1:15" s="49" customFormat="1" ht="20" customHeight="1" x14ac:dyDescent="0.25">
      <c r="A30" s="45">
        <v>8</v>
      </c>
      <c r="B30" s="46">
        <v>112</v>
      </c>
      <c r="C30" s="45">
        <v>10130757903</v>
      </c>
      <c r="D30" s="53" t="s">
        <v>149</v>
      </c>
      <c r="E30" s="52">
        <v>2010</v>
      </c>
      <c r="F30" s="46" t="s">
        <v>97</v>
      </c>
      <c r="G30" s="45" t="s">
        <v>95</v>
      </c>
      <c r="H30" s="57"/>
      <c r="I30" s="57"/>
      <c r="J30" s="48"/>
      <c r="L30" s="46" t="s">
        <v>60</v>
      </c>
      <c r="O30" s="50"/>
    </row>
    <row r="31" spans="1:15" s="49" customFormat="1" ht="20" customHeight="1" x14ac:dyDescent="0.25">
      <c r="A31" s="45">
        <v>9</v>
      </c>
      <c r="B31" s="46">
        <v>107</v>
      </c>
      <c r="C31" s="45">
        <v>10138219728</v>
      </c>
      <c r="D31" s="53" t="s">
        <v>150</v>
      </c>
      <c r="E31" s="52">
        <v>2009</v>
      </c>
      <c r="F31" s="46" t="s">
        <v>94</v>
      </c>
      <c r="G31" s="45" t="s">
        <v>56</v>
      </c>
      <c r="H31" s="57"/>
      <c r="I31" s="57"/>
      <c r="J31" s="48"/>
      <c r="L31" s="46" t="s">
        <v>60</v>
      </c>
      <c r="O31" s="50"/>
    </row>
    <row r="32" spans="1:15" s="4" customFormat="1" ht="8.5" customHeight="1" x14ac:dyDescent="0.25">
      <c r="A32" s="24"/>
      <c r="B32" s="9"/>
      <c r="C32" s="24"/>
      <c r="D32" s="25"/>
      <c r="E32" s="26"/>
      <c r="F32" s="27"/>
      <c r="G32" s="28"/>
      <c r="H32" s="29"/>
      <c r="I32" s="29"/>
      <c r="J32" s="30"/>
      <c r="K32" s="31"/>
      <c r="N32" s="40"/>
      <c r="O32" s="2"/>
    </row>
    <row r="33" spans="1:15" x14ac:dyDescent="0.25">
      <c r="A33" s="68" t="s">
        <v>51</v>
      </c>
      <c r="B33" s="68"/>
      <c r="C33" s="68"/>
      <c r="D33" s="68"/>
      <c r="E33" s="68"/>
      <c r="F33" s="68"/>
      <c r="G33" s="68" t="s">
        <v>4</v>
      </c>
      <c r="H33" s="68"/>
      <c r="I33" s="68"/>
      <c r="J33" s="68"/>
      <c r="K33" s="68"/>
      <c r="L33" s="68"/>
      <c r="N33" s="40"/>
    </row>
    <row r="34" spans="1:15" ht="13" x14ac:dyDescent="0.25">
      <c r="B34" s="1"/>
      <c r="C34" s="21"/>
      <c r="G34" s="6" t="s">
        <v>29</v>
      </c>
      <c r="H34" s="55">
        <v>5</v>
      </c>
      <c r="K34" s="5" t="s">
        <v>27</v>
      </c>
      <c r="L34" s="6">
        <v>0</v>
      </c>
      <c r="N34" s="1"/>
      <c r="O34" s="1"/>
    </row>
    <row r="35" spans="1:15" ht="13" x14ac:dyDescent="0.25">
      <c r="B35" s="1"/>
      <c r="C35" s="22"/>
      <c r="G35" s="21" t="s">
        <v>22</v>
      </c>
      <c r="H35" s="55">
        <v>9</v>
      </c>
      <c r="I35" s="23"/>
      <c r="K35" s="5" t="s">
        <v>17</v>
      </c>
      <c r="L35" s="6">
        <v>0</v>
      </c>
      <c r="N35" s="1"/>
      <c r="O35" s="1"/>
    </row>
    <row r="36" spans="1:15" ht="13" x14ac:dyDescent="0.25">
      <c r="B36" s="1"/>
      <c r="C36" s="6"/>
      <c r="G36" s="21" t="s">
        <v>23</v>
      </c>
      <c r="H36" s="55">
        <v>9</v>
      </c>
      <c r="I36" s="23"/>
      <c r="K36" s="5" t="s">
        <v>20</v>
      </c>
      <c r="L36" s="6">
        <v>0</v>
      </c>
      <c r="N36" s="1"/>
      <c r="O36" s="1"/>
    </row>
    <row r="37" spans="1:15" ht="13" x14ac:dyDescent="0.25">
      <c r="B37" s="1"/>
      <c r="C37" s="6"/>
      <c r="G37" s="21" t="s">
        <v>24</v>
      </c>
      <c r="H37" s="55">
        <v>9</v>
      </c>
      <c r="I37" s="23"/>
      <c r="K37" s="5" t="s">
        <v>28</v>
      </c>
      <c r="L37" s="6">
        <v>0</v>
      </c>
      <c r="N37" s="1"/>
      <c r="O37" s="1"/>
    </row>
    <row r="38" spans="1:15" ht="13" x14ac:dyDescent="0.25">
      <c r="B38" s="1"/>
      <c r="C38" s="6"/>
      <c r="G38" s="21" t="s">
        <v>25</v>
      </c>
      <c r="H38" s="55">
        <v>0</v>
      </c>
      <c r="I38" s="23"/>
      <c r="K38" s="5" t="s">
        <v>40</v>
      </c>
      <c r="L38" s="6">
        <v>0</v>
      </c>
      <c r="N38" s="1"/>
      <c r="O38" s="1"/>
    </row>
    <row r="39" spans="1:15" ht="13" x14ac:dyDescent="0.25">
      <c r="B39" s="1"/>
      <c r="C39" s="1"/>
      <c r="G39" s="21" t="s">
        <v>30</v>
      </c>
      <c r="H39" s="55">
        <v>0</v>
      </c>
      <c r="I39" s="23"/>
      <c r="K39" s="5"/>
      <c r="L39" s="6"/>
      <c r="N39" s="1"/>
      <c r="O39" s="1"/>
    </row>
    <row r="40" spans="1:15" ht="13" x14ac:dyDescent="0.25">
      <c r="B40" s="1"/>
      <c r="C40" s="1"/>
      <c r="G40" s="21" t="s">
        <v>26</v>
      </c>
      <c r="H40" s="55">
        <v>0</v>
      </c>
      <c r="I40" s="23"/>
      <c r="K40" s="5"/>
      <c r="L40" s="23"/>
      <c r="N40" s="1"/>
      <c r="O40" s="1"/>
    </row>
    <row r="41" spans="1:15" ht="6.5" customHeight="1" x14ac:dyDescent="0.25">
      <c r="B41" s="1"/>
      <c r="C41" s="1"/>
      <c r="I41" s="23"/>
      <c r="K41" s="5"/>
      <c r="L41" s="23"/>
    </row>
    <row r="42" spans="1:15" x14ac:dyDescent="0.25">
      <c r="A42" s="69" t="s">
        <v>46</v>
      </c>
      <c r="B42" s="69"/>
      <c r="C42" s="69"/>
      <c r="D42" s="69"/>
      <c r="E42" s="69" t="s">
        <v>9</v>
      </c>
      <c r="F42" s="69"/>
      <c r="G42" s="69"/>
      <c r="H42" s="69"/>
      <c r="I42" s="69" t="s">
        <v>3</v>
      </c>
      <c r="J42" s="69"/>
      <c r="K42" s="69"/>
      <c r="L42" s="69"/>
    </row>
    <row r="43" spans="1:15" ht="15" customHeight="1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5" ht="15" customHeight="1" x14ac:dyDescent="0.25">
      <c r="A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5" ht="15" customHeight="1" x14ac:dyDescent="0.25">
      <c r="A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5" ht="15" customHeight="1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5" x14ac:dyDescent="0.25">
      <c r="A47" s="66" t="s">
        <v>48</v>
      </c>
      <c r="B47" s="66"/>
      <c r="C47" s="66"/>
      <c r="D47" s="66"/>
      <c r="E47" s="66" t="str">
        <f>G17</f>
        <v xml:space="preserve">БЕСЧАСТНОВ А.А. (ВК, г. Москва) </v>
      </c>
      <c r="F47" s="66"/>
      <c r="G47" s="66"/>
      <c r="H47" s="66"/>
      <c r="I47" s="66" t="str">
        <f>G18</f>
        <v>АФАНАСЬЕВА Е.А. (ВК, Свердловская обл)</v>
      </c>
      <c r="J47" s="66"/>
      <c r="K47" s="66"/>
      <c r="L47" s="66"/>
    </row>
  </sheetData>
  <mergeCells count="36">
    <mergeCell ref="A46:E46"/>
    <mergeCell ref="F46:L46"/>
    <mergeCell ref="A47:D47"/>
    <mergeCell ref="E47:H47"/>
    <mergeCell ref="I47:L47"/>
    <mergeCell ref="A33:F33"/>
    <mergeCell ref="G33:L33"/>
    <mergeCell ref="A42:D42"/>
    <mergeCell ref="E42:H42"/>
    <mergeCell ref="I42:L42"/>
    <mergeCell ref="A43:E43"/>
    <mergeCell ref="F43:L43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7:L7"/>
    <mergeCell ref="A9:L9"/>
    <mergeCell ref="A10:L10"/>
    <mergeCell ref="A11:L11"/>
    <mergeCell ref="A12:L12"/>
    <mergeCell ref="A15:G15"/>
    <mergeCell ref="A1:L1"/>
    <mergeCell ref="A2:L2"/>
    <mergeCell ref="A3:L3"/>
    <mergeCell ref="A4:L4"/>
    <mergeCell ref="A5:L5"/>
    <mergeCell ref="A6:L6"/>
  </mergeCells>
  <conditionalFormatting sqref="B48:B1048576 B39:B46 B1 B33 B6:B11 B13:B22">
    <cfRule type="duplicateValues" dxfId="9" priority="5"/>
  </conditionalFormatting>
  <conditionalFormatting sqref="B2">
    <cfRule type="duplicateValues" dxfId="8" priority="4"/>
  </conditionalFormatting>
  <conditionalFormatting sqref="B3">
    <cfRule type="duplicateValues" dxfId="7" priority="3"/>
  </conditionalFormatting>
  <conditionalFormatting sqref="B34:B38">
    <cfRule type="duplicateValues" dxfId="6" priority="2"/>
  </conditionalFormatting>
  <conditionalFormatting sqref="B47">
    <cfRule type="duplicateValues" dxfId="5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CC856-67BE-44FF-B8D7-F4F781E5CEAF}">
  <sheetPr>
    <tabColor rgb="FF00B050"/>
  </sheetPr>
  <dimension ref="A1:Q48"/>
  <sheetViews>
    <sheetView tabSelected="1" view="pageBreakPreview" zoomScale="68" zoomScaleNormal="100" zoomScaleSheetLayoutView="68" workbookViewId="0">
      <selection activeCell="N6" sqref="N6"/>
    </sheetView>
  </sheetViews>
  <sheetFormatPr defaultColWidth="9.1796875" defaultRowHeight="21" x14ac:dyDescent="0.25"/>
  <cols>
    <col min="1" max="1" width="8.81640625" style="1" customWidth="1"/>
    <col min="2" max="2" width="8.36328125" style="55" customWidth="1"/>
    <col min="3" max="3" width="13.26953125" style="55" customWidth="1"/>
    <col min="4" max="4" width="20.08984375" style="1" customWidth="1"/>
    <col min="5" max="5" width="11.54296875" style="1" customWidth="1"/>
    <col min="6" max="6" width="9" style="1" customWidth="1"/>
    <col min="7" max="7" width="29" style="1" customWidth="1"/>
    <col min="8" max="8" width="11.26953125" style="1" customWidth="1"/>
    <col min="9" max="9" width="11.81640625" style="1" customWidth="1"/>
    <col min="10" max="10" width="11.453125" style="5" customWidth="1"/>
    <col min="11" max="11" width="14" style="1" customWidth="1"/>
    <col min="12" max="12" width="16.90625" style="1" customWidth="1"/>
    <col min="13" max="13" width="9.1796875" style="1"/>
    <col min="14" max="15" width="15" style="2" customWidth="1"/>
    <col min="16" max="16384" width="9.1796875" style="1"/>
  </cols>
  <sheetData>
    <row r="1" spans="1:17" ht="20.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7" ht="20.5" customHeight="1" x14ac:dyDescent="0.25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7" ht="20.5" customHeight="1" x14ac:dyDescent="0.25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7" ht="20.5" customHeight="1" x14ac:dyDescent="0.5">
      <c r="A4" s="59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O4" s="37"/>
    </row>
    <row r="5" spans="1:17" ht="10.5" customHeight="1" x14ac:dyDescent="0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O5" s="37"/>
    </row>
    <row r="6" spans="1:17" s="2" customFormat="1" x14ac:dyDescent="0.3">
      <c r="A6" s="58" t="s">
        <v>61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Q6" s="11"/>
    </row>
    <row r="7" spans="1:17" s="2" customFormat="1" ht="18" customHeight="1" x14ac:dyDescent="0.2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7" s="2" customFormat="1" ht="9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7" ht="19.5" customHeight="1" x14ac:dyDescent="0.25">
      <c r="A9" s="60" t="s">
        <v>18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7" ht="18" customHeight="1" x14ac:dyDescent="0.25">
      <c r="A10" s="60" t="s">
        <v>52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7" ht="19.5" customHeight="1" x14ac:dyDescent="0.25">
      <c r="A11" s="60" t="s">
        <v>91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7" ht="8.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7" s="34" customFormat="1" x14ac:dyDescent="0.35">
      <c r="A13" s="32" t="s">
        <v>53</v>
      </c>
      <c r="B13" s="54"/>
      <c r="C13" s="54"/>
      <c r="D13" s="33"/>
      <c r="G13" s="13" t="s">
        <v>84</v>
      </c>
      <c r="H13" s="39"/>
      <c r="J13" s="35"/>
      <c r="K13" s="13"/>
      <c r="L13" s="13" t="s">
        <v>54</v>
      </c>
      <c r="N13" s="2"/>
      <c r="O13" s="2"/>
    </row>
    <row r="14" spans="1:17" s="34" customFormat="1" x14ac:dyDescent="0.35">
      <c r="A14" s="32" t="s">
        <v>105</v>
      </c>
      <c r="B14" s="54"/>
      <c r="C14" s="54"/>
      <c r="D14" s="33"/>
      <c r="G14" s="36"/>
      <c r="J14" s="35"/>
      <c r="K14" s="13"/>
      <c r="L14" s="13" t="s">
        <v>107</v>
      </c>
      <c r="N14" s="2"/>
      <c r="O14" s="2"/>
    </row>
    <row r="15" spans="1:17" x14ac:dyDescent="0.25">
      <c r="A15" s="61" t="s">
        <v>50</v>
      </c>
      <c r="B15" s="61"/>
      <c r="C15" s="61"/>
      <c r="D15" s="61"/>
      <c r="E15" s="61"/>
      <c r="F15" s="61"/>
      <c r="G15" s="61"/>
      <c r="H15" s="15" t="s">
        <v>1</v>
      </c>
      <c r="I15" s="15"/>
      <c r="J15" s="16"/>
      <c r="K15" s="15"/>
      <c r="L15" s="15"/>
    </row>
    <row r="16" spans="1:17" ht="16.5" customHeight="1" x14ac:dyDescent="0.25">
      <c r="A16" s="19"/>
      <c r="B16" s="17"/>
      <c r="C16" s="17"/>
      <c r="D16" s="19"/>
      <c r="E16" s="7"/>
      <c r="F16" s="19"/>
      <c r="G16" s="14"/>
      <c r="H16" s="18" t="s">
        <v>37</v>
      </c>
      <c r="I16" s="7"/>
      <c r="J16" s="12"/>
      <c r="K16" s="7"/>
      <c r="L16" s="20"/>
    </row>
    <row r="17" spans="1:15" ht="16.5" customHeight="1" x14ac:dyDescent="0.25">
      <c r="A17" s="19" t="s">
        <v>15</v>
      </c>
      <c r="B17" s="17"/>
      <c r="E17" s="7"/>
      <c r="F17" s="19"/>
      <c r="G17" s="14" t="s">
        <v>44</v>
      </c>
      <c r="H17" s="18" t="s">
        <v>38</v>
      </c>
      <c r="I17" s="7"/>
      <c r="J17" s="12"/>
      <c r="K17" s="7"/>
      <c r="L17" s="14"/>
    </row>
    <row r="18" spans="1:15" ht="16.5" customHeight="1" x14ac:dyDescent="0.25">
      <c r="A18" s="19" t="s">
        <v>16</v>
      </c>
      <c r="B18" s="17"/>
      <c r="C18" s="17"/>
      <c r="D18" s="14"/>
      <c r="E18" s="7"/>
      <c r="F18" s="19"/>
      <c r="G18" s="14" t="s">
        <v>55</v>
      </c>
      <c r="H18" s="18" t="s">
        <v>39</v>
      </c>
      <c r="I18" s="7"/>
      <c r="J18" s="12"/>
      <c r="K18" s="7"/>
      <c r="L18" s="14"/>
    </row>
    <row r="19" spans="1:15" ht="16.5" customHeight="1" x14ac:dyDescent="0.25">
      <c r="A19" s="19" t="s">
        <v>13</v>
      </c>
      <c r="G19" s="14" t="s">
        <v>48</v>
      </c>
      <c r="H19" s="18" t="s">
        <v>36</v>
      </c>
      <c r="I19" s="7"/>
      <c r="J19" s="51">
        <v>6</v>
      </c>
      <c r="K19" s="54"/>
      <c r="L19" s="20" t="s">
        <v>141</v>
      </c>
    </row>
    <row r="20" spans="1:15" ht="13.5" customHeight="1" x14ac:dyDescent="0.25">
      <c r="A20" s="19"/>
      <c r="G20" s="14"/>
      <c r="H20" s="18"/>
      <c r="I20" s="7"/>
      <c r="J20" s="12"/>
      <c r="K20" s="54"/>
      <c r="L20" s="20"/>
    </row>
    <row r="21" spans="1:15" s="3" customFormat="1" ht="21" customHeight="1" x14ac:dyDescent="0.25">
      <c r="A21" s="62" t="s">
        <v>5</v>
      </c>
      <c r="B21" s="63" t="s">
        <v>10</v>
      </c>
      <c r="C21" s="63" t="s">
        <v>32</v>
      </c>
      <c r="D21" s="63" t="s">
        <v>2</v>
      </c>
      <c r="E21" s="63" t="s">
        <v>31</v>
      </c>
      <c r="F21" s="63" t="s">
        <v>7</v>
      </c>
      <c r="G21" s="63" t="s">
        <v>11</v>
      </c>
      <c r="H21" s="63" t="s">
        <v>6</v>
      </c>
      <c r="I21" s="63" t="s">
        <v>21</v>
      </c>
      <c r="J21" s="65" t="s">
        <v>19</v>
      </c>
      <c r="K21" s="64" t="s">
        <v>49</v>
      </c>
      <c r="L21" s="64" t="s">
        <v>12</v>
      </c>
      <c r="N21" s="38"/>
      <c r="O21" s="38"/>
    </row>
    <row r="22" spans="1:15" s="3" customFormat="1" ht="13.5" customHeight="1" x14ac:dyDescent="0.25">
      <c r="A22" s="62"/>
      <c r="B22" s="63"/>
      <c r="C22" s="63"/>
      <c r="D22" s="63"/>
      <c r="E22" s="63"/>
      <c r="F22" s="63"/>
      <c r="G22" s="63"/>
      <c r="H22" s="63"/>
      <c r="I22" s="63"/>
      <c r="J22" s="65"/>
      <c r="K22" s="64"/>
      <c r="L22" s="64"/>
      <c r="N22" s="38"/>
      <c r="O22" s="38"/>
    </row>
    <row r="23" spans="1:15" s="49" customFormat="1" ht="20" customHeight="1" x14ac:dyDescent="0.25">
      <c r="A23" s="45">
        <v>1</v>
      </c>
      <c r="B23" s="46">
        <v>71</v>
      </c>
      <c r="C23" s="45">
        <v>10133604447</v>
      </c>
      <c r="D23" s="53" t="s">
        <v>92</v>
      </c>
      <c r="E23" s="52">
        <v>2009</v>
      </c>
      <c r="F23" s="46" t="s">
        <v>57</v>
      </c>
      <c r="G23" s="45" t="s">
        <v>56</v>
      </c>
      <c r="H23" s="57">
        <v>1.8484E-2</v>
      </c>
      <c r="I23" s="57"/>
      <c r="J23" s="48">
        <v>13.53</v>
      </c>
      <c r="O23" s="50"/>
    </row>
    <row r="24" spans="1:15" s="49" customFormat="1" ht="20" customHeight="1" x14ac:dyDescent="0.25">
      <c r="A24" s="45">
        <v>2</v>
      </c>
      <c r="B24" s="46">
        <v>78</v>
      </c>
      <c r="C24" s="45">
        <v>10137539819</v>
      </c>
      <c r="D24" s="53" t="s">
        <v>151</v>
      </c>
      <c r="E24" s="52">
        <v>2010</v>
      </c>
      <c r="F24" s="46" t="s">
        <v>94</v>
      </c>
      <c r="G24" s="45" t="s">
        <v>35</v>
      </c>
      <c r="H24" s="57">
        <v>1.9109000000000001E-2</v>
      </c>
      <c r="I24" s="57">
        <v>6.2500000000000001E-4</v>
      </c>
      <c r="J24" s="48">
        <v>13.08</v>
      </c>
      <c r="O24" s="50"/>
    </row>
    <row r="25" spans="1:15" s="49" customFormat="1" ht="20" customHeight="1" x14ac:dyDescent="0.25">
      <c r="A25" s="45">
        <v>3</v>
      </c>
      <c r="B25" s="46">
        <v>72</v>
      </c>
      <c r="C25" s="45">
        <v>10136031366</v>
      </c>
      <c r="D25" s="53" t="s">
        <v>93</v>
      </c>
      <c r="E25" s="52">
        <v>2009</v>
      </c>
      <c r="F25" s="46" t="s">
        <v>57</v>
      </c>
      <c r="G25" s="45" t="s">
        <v>35</v>
      </c>
      <c r="H25" s="57">
        <v>2.1829000000000001E-2</v>
      </c>
      <c r="I25" s="57">
        <v>3.3449999999999999E-3</v>
      </c>
      <c r="J25" s="48">
        <v>11.45</v>
      </c>
      <c r="L25" s="70"/>
      <c r="O25" s="50"/>
    </row>
    <row r="26" spans="1:15" s="49" customFormat="1" ht="20" customHeight="1" x14ac:dyDescent="0.25">
      <c r="A26" s="45">
        <v>4</v>
      </c>
      <c r="B26" s="46">
        <v>75</v>
      </c>
      <c r="C26" s="45">
        <v>10137982379</v>
      </c>
      <c r="D26" s="53" t="s">
        <v>152</v>
      </c>
      <c r="E26" s="52">
        <v>2010</v>
      </c>
      <c r="F26" s="46" t="s">
        <v>94</v>
      </c>
      <c r="G26" s="45" t="s">
        <v>86</v>
      </c>
      <c r="H26" s="57">
        <v>2.2407E-2</v>
      </c>
      <c r="I26" s="57">
        <v>3.9240000000000004E-3</v>
      </c>
      <c r="J26" s="48">
        <v>11.16</v>
      </c>
      <c r="O26" s="50"/>
    </row>
    <row r="27" spans="1:15" s="49" customFormat="1" ht="20" customHeight="1" x14ac:dyDescent="0.25">
      <c r="A27" s="45">
        <v>5</v>
      </c>
      <c r="B27" s="46">
        <v>73</v>
      </c>
      <c r="C27" s="45">
        <v>10136449072</v>
      </c>
      <c r="D27" s="53" t="s">
        <v>96</v>
      </c>
      <c r="E27" s="52">
        <v>2009</v>
      </c>
      <c r="F27" s="46" t="s">
        <v>57</v>
      </c>
      <c r="G27" s="45" t="s">
        <v>47</v>
      </c>
      <c r="H27" s="57">
        <v>2.2707999999999999E-2</v>
      </c>
      <c r="I27" s="57">
        <v>4.2249999999999996E-3</v>
      </c>
      <c r="J27" s="48">
        <v>11.01</v>
      </c>
      <c r="O27" s="50"/>
    </row>
    <row r="28" spans="1:15" s="49" customFormat="1" ht="20" customHeight="1" x14ac:dyDescent="0.25">
      <c r="A28" s="45">
        <v>6</v>
      </c>
      <c r="B28" s="46">
        <v>76</v>
      </c>
      <c r="C28" s="45">
        <v>10137671171</v>
      </c>
      <c r="D28" s="53" t="s">
        <v>153</v>
      </c>
      <c r="E28" s="52">
        <v>2010</v>
      </c>
      <c r="F28" s="46" t="s">
        <v>94</v>
      </c>
      <c r="G28" s="45" t="s">
        <v>35</v>
      </c>
      <c r="H28" s="57">
        <v>2.4988E-2</v>
      </c>
      <c r="I28" s="57">
        <v>6.5050000000000004E-3</v>
      </c>
      <c r="J28" s="48">
        <v>10</v>
      </c>
      <c r="L28" s="46"/>
      <c r="O28" s="50"/>
    </row>
    <row r="29" spans="1:15" s="49" customFormat="1" ht="20" customHeight="1" x14ac:dyDescent="0.25">
      <c r="A29" s="45">
        <v>7</v>
      </c>
      <c r="B29" s="46">
        <v>74</v>
      </c>
      <c r="C29" s="45">
        <v>10123860900</v>
      </c>
      <c r="D29" s="53" t="s">
        <v>154</v>
      </c>
      <c r="E29" s="52">
        <v>2009</v>
      </c>
      <c r="F29" s="46" t="s">
        <v>57</v>
      </c>
      <c r="G29" s="45" t="s">
        <v>47</v>
      </c>
      <c r="H29" s="57">
        <v>2.5080999999999999E-2</v>
      </c>
      <c r="I29" s="57">
        <v>6.5970000000000004E-3</v>
      </c>
      <c r="J29" s="48">
        <v>9.9700000000000006</v>
      </c>
      <c r="L29" s="46"/>
      <c r="O29" s="50"/>
    </row>
    <row r="30" spans="1:15" s="49" customFormat="1" ht="20" customHeight="1" x14ac:dyDescent="0.25">
      <c r="A30" s="45">
        <v>8</v>
      </c>
      <c r="B30" s="46">
        <v>77</v>
      </c>
      <c r="C30" s="45">
        <v>10110101002</v>
      </c>
      <c r="D30" s="53" t="s">
        <v>155</v>
      </c>
      <c r="E30" s="52">
        <v>2010</v>
      </c>
      <c r="F30" s="46" t="s">
        <v>94</v>
      </c>
      <c r="G30" s="45" t="s">
        <v>95</v>
      </c>
      <c r="H30" s="57">
        <v>2.5694000000000002E-2</v>
      </c>
      <c r="I30" s="57">
        <v>7.2110000000000004E-3</v>
      </c>
      <c r="J30" s="48">
        <v>9.73</v>
      </c>
      <c r="L30" s="46"/>
      <c r="O30" s="50"/>
    </row>
    <row r="31" spans="1:15" s="49" customFormat="1" ht="20" customHeight="1" x14ac:dyDescent="0.25">
      <c r="A31" s="45">
        <v>9</v>
      </c>
      <c r="B31" s="46">
        <v>81</v>
      </c>
      <c r="C31" s="45">
        <v>10137550933</v>
      </c>
      <c r="D31" s="53" t="s">
        <v>156</v>
      </c>
      <c r="E31" s="52">
        <v>2010</v>
      </c>
      <c r="F31" s="46" t="s">
        <v>94</v>
      </c>
      <c r="G31" s="45" t="s">
        <v>35</v>
      </c>
      <c r="H31" s="57">
        <v>2.8136999999999999E-2</v>
      </c>
      <c r="I31" s="57">
        <v>9.6530000000000001E-3</v>
      </c>
      <c r="J31" s="48">
        <v>8.89</v>
      </c>
      <c r="L31" s="46"/>
      <c r="O31" s="50"/>
    </row>
    <row r="32" spans="1:15" s="49" customFormat="1" ht="20" customHeight="1" x14ac:dyDescent="0.25">
      <c r="A32" s="45">
        <v>10</v>
      </c>
      <c r="B32" s="46">
        <v>79</v>
      </c>
      <c r="C32" s="45">
        <v>10110201333</v>
      </c>
      <c r="D32" s="53" t="s">
        <v>157</v>
      </c>
      <c r="E32" s="52">
        <v>2010</v>
      </c>
      <c r="F32" s="46" t="s">
        <v>97</v>
      </c>
      <c r="G32" s="45" t="s">
        <v>95</v>
      </c>
      <c r="H32" s="57"/>
      <c r="I32" s="57"/>
      <c r="J32" s="48"/>
      <c r="L32" s="46" t="s">
        <v>60</v>
      </c>
      <c r="O32" s="50"/>
    </row>
    <row r="33" spans="1:15" s="4" customFormat="1" ht="8.5" customHeight="1" x14ac:dyDescent="0.25">
      <c r="A33" s="24"/>
      <c r="B33" s="9"/>
      <c r="C33" s="24"/>
      <c r="D33" s="25"/>
      <c r="E33" s="26"/>
      <c r="F33" s="27"/>
      <c r="G33" s="28"/>
      <c r="H33" s="29"/>
      <c r="I33" s="29"/>
      <c r="J33" s="30"/>
      <c r="K33" s="31"/>
      <c r="N33" s="40"/>
      <c r="O33" s="2"/>
    </row>
    <row r="34" spans="1:15" x14ac:dyDescent="0.25">
      <c r="A34" s="68" t="s">
        <v>51</v>
      </c>
      <c r="B34" s="68"/>
      <c r="C34" s="68"/>
      <c r="D34" s="68"/>
      <c r="E34" s="68"/>
      <c r="F34" s="68"/>
      <c r="G34" s="68" t="s">
        <v>4</v>
      </c>
      <c r="H34" s="68"/>
      <c r="I34" s="68"/>
      <c r="J34" s="68"/>
      <c r="K34" s="68"/>
      <c r="L34" s="68"/>
      <c r="N34" s="40"/>
    </row>
    <row r="35" spans="1:15" ht="13" x14ac:dyDescent="0.25">
      <c r="B35" s="1"/>
      <c r="C35" s="21"/>
      <c r="G35" s="6" t="s">
        <v>29</v>
      </c>
      <c r="H35" s="55">
        <v>5</v>
      </c>
      <c r="K35" s="5" t="s">
        <v>27</v>
      </c>
      <c r="L35" s="6">
        <v>0</v>
      </c>
      <c r="N35" s="1"/>
      <c r="O35" s="1"/>
    </row>
    <row r="36" spans="1:15" ht="13" x14ac:dyDescent="0.25">
      <c r="B36" s="1"/>
      <c r="C36" s="22"/>
      <c r="G36" s="21" t="s">
        <v>22</v>
      </c>
      <c r="H36" s="55">
        <v>10</v>
      </c>
      <c r="I36" s="23"/>
      <c r="K36" s="5" t="s">
        <v>17</v>
      </c>
      <c r="L36" s="6">
        <v>0</v>
      </c>
      <c r="N36" s="1"/>
      <c r="O36" s="1"/>
    </row>
    <row r="37" spans="1:15" ht="13" x14ac:dyDescent="0.25">
      <c r="B37" s="1"/>
      <c r="C37" s="6"/>
      <c r="G37" s="21" t="s">
        <v>23</v>
      </c>
      <c r="H37" s="55">
        <v>10</v>
      </c>
      <c r="I37" s="23"/>
      <c r="K37" s="5" t="s">
        <v>20</v>
      </c>
      <c r="L37" s="6">
        <v>0</v>
      </c>
      <c r="N37" s="1"/>
      <c r="O37" s="1"/>
    </row>
    <row r="38" spans="1:15" ht="13" x14ac:dyDescent="0.25">
      <c r="B38" s="1"/>
      <c r="C38" s="6"/>
      <c r="G38" s="21" t="s">
        <v>24</v>
      </c>
      <c r="H38" s="55">
        <v>10</v>
      </c>
      <c r="I38" s="23"/>
      <c r="K38" s="5" t="s">
        <v>28</v>
      </c>
      <c r="L38" s="6">
        <v>0</v>
      </c>
      <c r="N38" s="1"/>
      <c r="O38" s="1"/>
    </row>
    <row r="39" spans="1:15" ht="13" x14ac:dyDescent="0.25">
      <c r="B39" s="1"/>
      <c r="C39" s="6"/>
      <c r="G39" s="21" t="s">
        <v>25</v>
      </c>
      <c r="H39" s="55">
        <v>0</v>
      </c>
      <c r="I39" s="23"/>
      <c r="K39" s="5" t="s">
        <v>40</v>
      </c>
      <c r="L39" s="6">
        <v>0</v>
      </c>
      <c r="N39" s="1"/>
      <c r="O39" s="1"/>
    </row>
    <row r="40" spans="1:15" ht="13" x14ac:dyDescent="0.25">
      <c r="B40" s="1"/>
      <c r="C40" s="1"/>
      <c r="G40" s="21" t="s">
        <v>30</v>
      </c>
      <c r="H40" s="55">
        <v>0</v>
      </c>
      <c r="I40" s="23"/>
      <c r="K40" s="5"/>
      <c r="L40" s="6"/>
      <c r="N40" s="1"/>
      <c r="O40" s="1"/>
    </row>
    <row r="41" spans="1:15" ht="13" x14ac:dyDescent="0.25">
      <c r="B41" s="1"/>
      <c r="C41" s="1"/>
      <c r="G41" s="21" t="s">
        <v>26</v>
      </c>
      <c r="H41" s="55">
        <v>0</v>
      </c>
      <c r="I41" s="23"/>
      <c r="K41" s="5"/>
      <c r="L41" s="23"/>
      <c r="N41" s="1"/>
      <c r="O41" s="1"/>
    </row>
    <row r="42" spans="1:15" ht="6.5" customHeight="1" x14ac:dyDescent="0.25">
      <c r="B42" s="1"/>
      <c r="C42" s="1"/>
      <c r="I42" s="23"/>
      <c r="K42" s="5"/>
      <c r="L42" s="23"/>
    </row>
    <row r="43" spans="1:15" x14ac:dyDescent="0.25">
      <c r="A43" s="69" t="s">
        <v>46</v>
      </c>
      <c r="B43" s="69"/>
      <c r="C43" s="69"/>
      <c r="D43" s="69"/>
      <c r="E43" s="69" t="s">
        <v>9</v>
      </c>
      <c r="F43" s="69"/>
      <c r="G43" s="69"/>
      <c r="H43" s="69"/>
      <c r="I43" s="69" t="s">
        <v>3</v>
      </c>
      <c r="J43" s="69"/>
      <c r="K43" s="69"/>
      <c r="L43" s="69"/>
    </row>
    <row r="44" spans="1:15" ht="15" customHeight="1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5" ht="15" customHeight="1" x14ac:dyDescent="0.25">
      <c r="A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5" ht="15" customHeight="1" x14ac:dyDescent="0.25">
      <c r="A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5" ht="15" customHeight="1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5" x14ac:dyDescent="0.25">
      <c r="A48" s="66" t="s">
        <v>48</v>
      </c>
      <c r="B48" s="66"/>
      <c r="C48" s="66"/>
      <c r="D48" s="66"/>
      <c r="E48" s="66" t="str">
        <f>G17</f>
        <v xml:space="preserve">БЕСЧАСТНОВ А.А. (ВК, г. Москва) </v>
      </c>
      <c r="F48" s="66"/>
      <c r="G48" s="66"/>
      <c r="H48" s="66"/>
      <c r="I48" s="66" t="str">
        <f>G18</f>
        <v>АФАНАСЬЕВА Е.А. (ВК, Свердловская обл)</v>
      </c>
      <c r="J48" s="66"/>
      <c r="K48" s="66"/>
      <c r="L48" s="66"/>
    </row>
  </sheetData>
  <mergeCells count="36">
    <mergeCell ref="A47:E47"/>
    <mergeCell ref="F47:L47"/>
    <mergeCell ref="A48:D48"/>
    <mergeCell ref="E48:H48"/>
    <mergeCell ref="I48:L48"/>
    <mergeCell ref="A34:F34"/>
    <mergeCell ref="G34:L34"/>
    <mergeCell ref="A43:D43"/>
    <mergeCell ref="E43:H43"/>
    <mergeCell ref="I43:L43"/>
    <mergeCell ref="A44:E44"/>
    <mergeCell ref="F44:L44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7:L7"/>
    <mergeCell ref="A9:L9"/>
    <mergeCell ref="A10:L10"/>
    <mergeCell ref="A11:L11"/>
    <mergeCell ref="A12:L12"/>
    <mergeCell ref="A15:G15"/>
    <mergeCell ref="A1:L1"/>
    <mergeCell ref="A2:L2"/>
    <mergeCell ref="A3:L3"/>
    <mergeCell ref="A4:L4"/>
    <mergeCell ref="A5:L5"/>
    <mergeCell ref="A6:L6"/>
  </mergeCells>
  <conditionalFormatting sqref="B49:B1048576 B40:B47 B1 B34 B6:B11 B13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35:B39">
    <cfRule type="duplicateValues" dxfId="1" priority="2"/>
  </conditionalFormatting>
  <conditionalFormatting sqref="B48">
    <cfRule type="duplicateValues" dxfId="0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 res</vt:lpstr>
      <vt:lpstr>Ж res</vt:lpstr>
      <vt:lpstr>Ю 15-16 лет</vt:lpstr>
      <vt:lpstr>Д 15-16 лет</vt:lpstr>
      <vt:lpstr>Д 13-14 лет</vt:lpstr>
      <vt:lpstr>Ю 13-14 лет</vt:lpstr>
      <vt:lpstr>'Д 13-14 лет'!Область_печати</vt:lpstr>
      <vt:lpstr>'Д 15-16 лет'!Область_печати</vt:lpstr>
      <vt:lpstr>'Ж res'!Область_печати</vt:lpstr>
      <vt:lpstr>'М res'!Область_печати</vt:lpstr>
      <vt:lpstr>'Ю 13-14 лет'!Область_печати</vt:lpstr>
      <vt:lpstr>'Ю 15-16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2023-03-12T14:24:56Z</cp:lastPrinted>
  <dcterms:created xsi:type="dcterms:W3CDTF">1996-10-08T23:32:33Z</dcterms:created>
  <dcterms:modified xsi:type="dcterms:W3CDTF">2023-03-23T12:00:46Z</dcterms:modified>
</cp:coreProperties>
</file>