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BD88D82-244D-461C-8A7E-4BC599B90938}" xr6:coauthVersionLast="46" xr6:coauthVersionMax="46" xr10:uidLastSave="{00000000-0000-0000-0000-000000000000}"/>
  <bookViews>
    <workbookView xWindow="-108" yWindow="-108" windowWidth="23256" windowHeight="12576" tabRatio="789" xr2:uid="{00000000-000D-0000-FFFF-FFFF00000000}"/>
  </bookViews>
  <sheets>
    <sheet name="групповая гонка 10.04.21" sheetId="94" r:id="rId1"/>
  </sheets>
  <definedNames>
    <definedName name="_xlnm.Print_Titles" localSheetId="0">'групповая гонка 10.04.21'!$21:$22</definedName>
    <definedName name="_xlnm.Print_Area" localSheetId="0">'групповая гонка 10.04.21'!$A$1:$M$151</definedName>
  </definedNames>
  <calcPr calcId="145621"/>
</workbook>
</file>

<file path=xl/sharedStrings.xml><?xml version="1.0" encoding="utf-8"?>
<sst xmlns="http://schemas.openxmlformats.org/spreadsheetml/2006/main" count="504" uniqueCount="203">
  <si>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</si>
  <si>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</si>
  <si>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</si>
  <si>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</si>
  <si>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</si>
  <si>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</si>
  <si>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</si>
  <si>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</si>
  <si>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</si>
  <si>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</si>
  <si>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</si>
  <si>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</si>
  <si>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</si>
  <si>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</si>
  <si>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</si>
  <si>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</si>
  <si>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</si>
  <si>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</si>
  <si>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</si>
  <si>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</si>
  <si>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</si>
  <si>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</si>
  <si>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</si>
  <si>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</si>
  <si>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НФ</t>
  </si>
  <si>
    <t>НС</t>
  </si>
  <si>
    <t>СКОРОСТЬ км/ч</t>
  </si>
  <si>
    <t>Санкт-Петербург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</si>
  <si>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</si>
  <si>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</si>
  <si>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</si>
  <si>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</si>
  <si>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</si>
  <si>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</si>
  <si>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</si>
  <si>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</si>
  <si>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</si>
  <si>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</si>
  <si>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</si>
  <si>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</si>
  <si>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</si>
  <si>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</si>
  <si>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</si>
  <si>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</si>
  <si>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</si>
  <si>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</si>
  <si>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</si>
  <si>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Хабаровский край</t>
  </si>
  <si>
    <t>Республика Крым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</si>
  <si>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</si>
  <si>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</si>
  <si>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</si>
  <si>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</si>
  <si>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</si>
  <si>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</si>
  <si>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</si>
  <si>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Курьянов Сергей</t>
  </si>
  <si>
    <t>Степанов Андрей</t>
  </si>
  <si>
    <t>Кугаевский Глеб</t>
  </si>
  <si>
    <t>Сенокосов Олег</t>
  </si>
  <si>
    <t>Гансевич Богдан</t>
  </si>
  <si>
    <t xml:space="preserve">Березняк Александр </t>
  </si>
  <si>
    <t>Космачёв Глеб</t>
  </si>
  <si>
    <t>Бондарчук Никита</t>
  </si>
  <si>
    <t>Иванов Дмитрий</t>
  </si>
  <si>
    <t>Архипов Никита</t>
  </si>
  <si>
    <t>Овчаров Валерий</t>
  </si>
  <si>
    <t>Куликов Сергей</t>
  </si>
  <si>
    <t>Байдиков Илья</t>
  </si>
  <si>
    <t>Гусев Яков</t>
  </si>
  <si>
    <t>Зверков Евгений</t>
  </si>
  <si>
    <t>Комин Александр</t>
  </si>
  <si>
    <t>Князев Никита</t>
  </si>
  <si>
    <t>Савельев Денис</t>
  </si>
  <si>
    <t>Майкин Роман</t>
  </si>
  <si>
    <t>Шульченко Никита</t>
  </si>
  <si>
    <t>Федотов Григорий</t>
  </si>
  <si>
    <t>Сергеев Александр</t>
  </si>
  <si>
    <t>Кустадинчев Роман</t>
  </si>
  <si>
    <t>Плакушкин Сергей</t>
  </si>
  <si>
    <t>Сучков Василий</t>
  </si>
  <si>
    <t>Сердюков Евгений</t>
  </si>
  <si>
    <t>Фролов Игорь</t>
  </si>
  <si>
    <t>Фокин Михаил</t>
  </si>
  <si>
    <t>Мартынов Никита</t>
  </si>
  <si>
    <t>Капустин Кирилл</t>
  </si>
  <si>
    <t>Ильин Роман</t>
  </si>
  <si>
    <t>Устинов Арсений</t>
  </si>
  <si>
    <t>Розанов Дмитрий</t>
  </si>
  <si>
    <t>Шаров Григорий</t>
  </si>
  <si>
    <t>Попов Антон</t>
  </si>
  <si>
    <t>Зацепин Сергей</t>
  </si>
  <si>
    <t>Симаков Олег</t>
  </si>
  <si>
    <t>Еремин Евгений</t>
  </si>
  <si>
    <t>Лаушкин Лев</t>
  </si>
  <si>
    <t>Куракса Михаил</t>
  </si>
  <si>
    <t>Бугаенко Виктор</t>
  </si>
  <si>
    <t>Черноруцкий Владислав</t>
  </si>
  <si>
    <t>Халиков Булат</t>
  </si>
  <si>
    <t>Старченко Никита</t>
  </si>
  <si>
    <t>Некрасов Константин</t>
  </si>
  <si>
    <t>Крыжановский Арсений</t>
  </si>
  <si>
    <t>Фильчаков Максим</t>
  </si>
  <si>
    <t>Соснин Владислав</t>
  </si>
  <si>
    <t>Головченко Даниил</t>
  </si>
  <si>
    <t>Рукавишников Сергей</t>
  </si>
  <si>
    <t>Сидоров Игорь</t>
  </si>
  <si>
    <t>Потекало Николай</t>
  </si>
  <si>
    <t>Яценко Иван</t>
  </si>
  <si>
    <t>Беляков Сергей</t>
  </si>
  <si>
    <t>Гомозков Артем</t>
  </si>
  <si>
    <t>Савекин Даниил</t>
  </si>
  <si>
    <t>Иванов Павел</t>
  </si>
  <si>
    <t>Худяков Руслан</t>
  </si>
  <si>
    <t>Баланев Даниил</t>
  </si>
  <si>
    <t>Юлкин Иван</t>
  </si>
  <si>
    <t>Каменев Сергей</t>
  </si>
  <si>
    <t>Всероссийские соревнования</t>
  </si>
  <si>
    <t>г. Севастополь</t>
  </si>
  <si>
    <t xml:space="preserve">ШЕЛЕСТ Л.И. (ВК, г. СИМФЕРОПОЛЬ) </t>
  </si>
  <si>
    <t xml:space="preserve">Максимов Денис </t>
  </si>
  <si>
    <t>Фирсанов Сергей</t>
  </si>
  <si>
    <t>Шерстнёв Тимофей</t>
  </si>
  <si>
    <t>Чирухин Михаил</t>
  </si>
  <si>
    <t>Макаров Иван</t>
  </si>
  <si>
    <t>Пронин Константин</t>
  </si>
  <si>
    <t>Овчинников Евгений</t>
  </si>
  <si>
    <t>Уланов Никита</t>
  </si>
  <si>
    <t>Кашпар Гергий</t>
  </si>
  <si>
    <t>Ульянов Артём</t>
  </si>
  <si>
    <t>Тюменская обл.</t>
  </si>
  <si>
    <t>Саратовская обл.</t>
  </si>
  <si>
    <t>Калининградская обл.</t>
  </si>
  <si>
    <t>Самарская обл.</t>
  </si>
  <si>
    <t>Московская обл.</t>
  </si>
  <si>
    <t>Новосибирская обл.</t>
  </si>
  <si>
    <t>Псковская обл.</t>
  </si>
  <si>
    <t>Омская обл.</t>
  </si>
  <si>
    <t>Воронежская обл.</t>
  </si>
  <si>
    <t>Свердловская обл.</t>
  </si>
  <si>
    <t>Иркутская обл.</t>
  </si>
  <si>
    <t>г. Москва</t>
  </si>
  <si>
    <t>Киржайкин Никита</t>
  </si>
  <si>
    <t>Гельмутдинов Иван</t>
  </si>
  <si>
    <t>Удмуртская Республика</t>
  </si>
  <si>
    <t>Дуюнов Владислав</t>
  </si>
  <si>
    <t>Горюшин Александр</t>
  </si>
  <si>
    <t>Лопатин Кирилл</t>
  </si>
  <si>
    <t>Антипчук Александр</t>
  </si>
  <si>
    <t>Иванюк Николай</t>
  </si>
  <si>
    <t>Вьюношев Михаил</t>
  </si>
  <si>
    <t>Тищенко Максим</t>
  </si>
  <si>
    <t>Юхатов Сергей</t>
  </si>
  <si>
    <t>Ивановская обл.</t>
  </si>
  <si>
    <t>Герасимов Иван</t>
  </si>
  <si>
    <t>Куликов Владислав</t>
  </si>
  <si>
    <t>Часовников Артём</t>
  </si>
  <si>
    <t>Шакотько Александр</t>
  </si>
  <si>
    <t>Зотов Евгений</t>
  </si>
  <si>
    <t>Терешенок Виталий</t>
  </si>
  <si>
    <t>Борзов Дмитрий</t>
  </si>
  <si>
    <t>Стрелков Никита</t>
  </si>
  <si>
    <t>Исламов Валерий</t>
  </si>
  <si>
    <t>Пискунов Максим</t>
  </si>
  <si>
    <t>МИХАЙЛОВА Л.А. (1, г. СИМФЕРОПОЛЬ)</t>
  </si>
  <si>
    <t>Ленинградская обл.</t>
  </si>
  <si>
    <t>Рождественский Александр</t>
  </si>
  <si>
    <t>Брусницин Павел</t>
  </si>
  <si>
    <t>Клементьев Артём</t>
  </si>
  <si>
    <t>Кручинин Сергей</t>
  </si>
  <si>
    <t>Тараненко Дмитрий</t>
  </si>
  <si>
    <t>Глеб Владислав</t>
  </si>
  <si>
    <t>Ростовская обл.</t>
  </si>
  <si>
    <t>Медведев Даниил</t>
  </si>
  <si>
    <t>г. Обнинск</t>
  </si>
  <si>
    <t>Киселёв Сергей</t>
  </si>
  <si>
    <t>Манаков Виктор</t>
  </si>
  <si>
    <t>Курьянов Степан</t>
  </si>
  <si>
    <t>Долматов Виктор</t>
  </si>
  <si>
    <t>Митлаш Александр</t>
  </si>
  <si>
    <t>Федерация велосипедного спорта Республики Крым</t>
  </si>
  <si>
    <t>Фаткуллин Валерий</t>
  </si>
  <si>
    <t>Министерство спорта Республики Крым</t>
  </si>
  <si>
    <t xml:space="preserve">СЕРГИЕНКО В.В. (ВК, г. СИМФЕРОПОЛЬ) </t>
  </si>
  <si>
    <t>+9</t>
  </si>
  <si>
    <t>пасмурно</t>
  </si>
  <si>
    <t>НАЧАЛО ГОНКИ: 11ч 00м</t>
  </si>
  <si>
    <t>Московская обл., Псковская обл.</t>
  </si>
  <si>
    <t>Омская обл., Республика Крым</t>
  </si>
  <si>
    <t>Тюменская обл.,  Омская обл.</t>
  </si>
  <si>
    <t>Дермугин Ярослав</t>
  </si>
  <si>
    <t>Ершов Артур</t>
  </si>
  <si>
    <t>Еремкин Аркадий</t>
  </si>
  <si>
    <t>ДАТА ПРОВЕДЕНИЯ: 10 АПРЕЛЯ 2021 г.</t>
  </si>
  <si>
    <t>Мальков Кирилл</t>
  </si>
  <si>
    <t>7 м/с</t>
  </si>
  <si>
    <t>МУЖЧИНЫ</t>
  </si>
  <si>
    <t>27,4 км /4,7</t>
  </si>
  <si>
    <t xml:space="preserve">ОКОНЧАНИЕ ГОНКИ: 15ч 15м </t>
  </si>
  <si>
    <t/>
  </si>
  <si>
    <t>№ ЕКП 2021: 32519</t>
  </si>
  <si>
    <t>№ ВРВС: 0080601611Я</t>
  </si>
  <si>
    <t>МЕСТО ПРОВЕДЕНИЯ: г. Судак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</si>
</sst>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88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NumberFormat="1" applyFont="1" applyFill="1" applyBorder="1" applyAlignment="1" applyProtection="1">
      <alignment horizontal="center" vertical="center"/>
    </xf>
    <xf numFmtId="0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30" xfId="0" applyFont="1" applyBorder="1" applyAlignment="1">
      <alignment horizontal="center" vertical="center" wrapText="1"/>
    </xf>
    <xf numFmtId="1" fontId="19" fillId="0" borderId="30" xfId="8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164" fontId="16" fillId="0" borderId="30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2" fontId="16" fillId="0" borderId="30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2" fontId="5" fillId="0" borderId="41" xfId="0" applyNumberFormat="1" applyFont="1" applyBorder="1" applyAlignment="1">
      <alignment vertical="center"/>
    </xf>
    <xf numFmtId="49" fontId="5" fillId="0" borderId="42" xfId="0" applyNumberFormat="1" applyFont="1" applyBorder="1" applyAlignment="1">
      <alignment vertical="center"/>
    </xf>
    <xf numFmtId="2" fontId="5" fillId="0" borderId="43" xfId="0" applyNumberFormat="1" applyFont="1" applyBorder="1" applyAlignment="1">
      <alignment vertical="center"/>
    </xf>
    <xf numFmtId="49" fontId="5" fillId="0" borderId="44" xfId="0" applyNumberFormat="1" applyFont="1" applyBorder="1" applyAlignment="1">
      <alignment vertical="center"/>
    </xf>
    <xf numFmtId="2" fontId="5" fillId="0" borderId="45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2" fillId="0" borderId="30" xfId="9" applyFont="1" applyFill="1" applyBorder="1" applyAlignment="1">
      <alignment vertical="center" wrapText="1"/>
    </xf>
    <xf numFmtId="0" fontId="22" fillId="0" borderId="1" xfId="9" applyFont="1" applyFill="1" applyBorder="1" applyAlignment="1">
      <alignment vertical="center" wrapText="1"/>
    </xf>
    <xf numFmtId="0" fontId="9" fillId="0" borderId="40" xfId="0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left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1" fontId="19" fillId="0" borderId="47" xfId="8" applyNumberFormat="1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left" vertical="center" wrapText="1"/>
    </xf>
    <xf numFmtId="14" fontId="16" fillId="0" borderId="47" xfId="0" applyNumberFormat="1" applyFont="1" applyBorder="1" applyAlignment="1">
      <alignment horizontal="center" vertical="center"/>
    </xf>
    <xf numFmtId="164" fontId="16" fillId="0" borderId="47" xfId="0" applyNumberFormat="1" applyFont="1" applyFill="1" applyBorder="1" applyAlignment="1">
      <alignment horizontal="center" vertical="center" wrapText="1"/>
    </xf>
    <xf numFmtId="0" fontId="22" fillId="0" borderId="47" xfId="9" applyFont="1" applyFill="1" applyBorder="1" applyAlignment="1">
      <alignment vertical="center" wrapText="1"/>
    </xf>
    <xf numFmtId="165" fontId="16" fillId="0" borderId="47" xfId="0" applyNumberFormat="1" applyFont="1" applyBorder="1" applyAlignment="1">
      <alignment horizontal="center" vertical="center"/>
    </xf>
    <xf numFmtId="2" fontId="16" fillId="0" borderId="47" xfId="0" applyNumberFormat="1" applyFont="1" applyBorder="1" applyAlignment="1">
      <alignment horizontal="center" vertical="center"/>
    </xf>
    <xf numFmtId="0" fontId="16" fillId="0" borderId="47" xfId="0" applyNumberFormat="1" applyFont="1" applyFill="1" applyBorder="1" applyAlignment="1" applyProtection="1">
      <alignment horizontal="center" vertical="center"/>
    </xf>
    <xf numFmtId="0" fontId="16" fillId="0" borderId="48" xfId="0" applyNumberFormat="1" applyFont="1" applyFill="1" applyBorder="1" applyAlignment="1" applyProtection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1" fontId="19" fillId="0" borderId="50" xfId="8" applyNumberFormat="1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left" vertical="center" wrapText="1"/>
    </xf>
    <xf numFmtId="14" fontId="16" fillId="0" borderId="50" xfId="0" applyNumberFormat="1" applyFont="1" applyBorder="1" applyAlignment="1">
      <alignment horizontal="center" vertical="center"/>
    </xf>
    <xf numFmtId="164" fontId="16" fillId="0" borderId="50" xfId="0" applyNumberFormat="1" applyFont="1" applyFill="1" applyBorder="1" applyAlignment="1">
      <alignment horizontal="center" vertical="center" wrapText="1"/>
    </xf>
    <xf numFmtId="0" fontId="22" fillId="0" borderId="50" xfId="9" applyFont="1" applyFill="1" applyBorder="1" applyAlignment="1">
      <alignment vertical="center" wrapText="1"/>
    </xf>
    <xf numFmtId="165" fontId="16" fillId="0" borderId="50" xfId="0" applyNumberFormat="1" applyFont="1" applyBorder="1" applyAlignment="1">
      <alignment horizontal="center" vertical="center"/>
    </xf>
    <xf numFmtId="2" fontId="16" fillId="0" borderId="50" xfId="0" applyNumberFormat="1" applyFont="1" applyBorder="1" applyAlignment="1">
      <alignment horizontal="center" vertical="center"/>
    </xf>
    <xf numFmtId="0" fontId="16" fillId="0" borderId="50" xfId="0" applyNumberFormat="1" applyFont="1" applyFill="1" applyBorder="1" applyAlignment="1" applyProtection="1">
      <alignment horizontal="center" vertical="center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4" fontId="15" fillId="0" borderId="2" xfId="0" applyNumberFormat="1" applyFont="1" applyBorder="1"/>
    <xf numFmtId="14" fontId="12" fillId="0" borderId="0" xfId="0" applyNumberFormat="1" applyFont="1" applyBorder="1"/>
    <xf numFmtId="165" fontId="16" fillId="0" borderId="2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2" fontId="6" fillId="2" borderId="30" xfId="3" applyNumberFormat="1" applyFont="1" applyFill="1" applyBorder="1" applyAlignment="1">
      <alignment horizontal="center" vertical="center" wrapText="1"/>
    </xf>
    <xf numFmtId="2" fontId="6" fillId="2" borderId="25" xfId="3" applyNumberFormat="1" applyFont="1" applyFill="1" applyBorder="1" applyAlignment="1">
      <alignment horizontal="center" vertical="center" wrapText="1"/>
    </xf>
    <xf numFmtId="1" fontId="6" fillId="2" borderId="30" xfId="3" applyNumberFormat="1" applyFont="1" applyFill="1" applyBorder="1" applyAlignment="1">
      <alignment horizontal="center" vertical="center" wrapText="1"/>
    </xf>
    <xf numFmtId="1" fontId="6" fillId="2" borderId="25" xfId="3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74257</xdr:colOff>
      <xdr:row>3</xdr:row>
      <xdr:rowOff>172239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401956</xdr:colOff>
      <xdr:row>0</xdr:row>
      <xdr:rowOff>114301</xdr:rowOff>
    </xdr:from>
    <xdr:to>
      <xdr:col>4</xdr:col>
      <xdr:colOff>64803</xdr:colOff>
      <xdr:row>3</xdr:row>
      <xdr:rowOff>190500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1" y="114301"/>
          <a:ext cx="1015397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R170"/>
  <sheetViews>
    <sheetView tabSelected="1" view="pageBreakPreview" zoomScaleNormal="100" zoomScaleSheetLayoutView="100" workbookViewId="0">
      <selection activeCell="A3" sqref="A3:M3"/>
    </sheetView>
  </sheetViews>
  <sheetFormatPr defaultColWidth="9.109375" defaultRowHeight="13.8" x14ac:dyDescent="0.25"/>
  <cols>
    <col min="1" max="1" width="7" style="1" customWidth="1"/>
    <col min="2" max="2" width="7" style="18" customWidth="1"/>
    <col min="3" max="3" width="13.33203125" style="18" customWidth="1"/>
    <col min="4" max="4" width="13.6640625" style="15" hidden="1" customWidth="1"/>
    <col min="5" max="5" width="30.33203125" style="1" customWidth="1"/>
    <col min="6" max="6" width="11.6640625" style="1" customWidth="1"/>
    <col min="7" max="7" width="7.664062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84" customWidth="1"/>
    <col min="12" max="12" width="12.44140625" style="1" customWidth="1"/>
    <col min="13" max="13" width="18.6640625" style="1" customWidth="1"/>
    <col min="14" max="16384" width="9.109375" style="1"/>
  </cols>
  <sheetData>
    <row r="1" spans="1:18" ht="15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8" ht="15.75" customHeight="1" x14ac:dyDescent="0.25">
      <c r="A2" s="147" t="s">
        <v>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8" ht="15.75" customHeight="1" x14ac:dyDescent="0.25">
      <c r="A3" s="147" t="s">
        <v>182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8" ht="21" x14ac:dyDescent="0.25">
      <c r="A4" s="147" t="s">
        <v>180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8" x14ac:dyDescent="0.3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P5" s="37"/>
    </row>
    <row r="6" spans="1:18" s="2" customFormat="1" ht="28.8" x14ac:dyDescent="0.3">
      <c r="A6" s="154" t="s">
        <v>117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R6" s="37"/>
    </row>
    <row r="7" spans="1:18" s="2" customFormat="1" ht="18" customHeight="1" x14ac:dyDescent="0.25">
      <c r="A7" s="155" t="s">
        <v>18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8" s="2" customFormat="1" ht="4.5" customHeight="1" thickBot="1" x14ac:dyDescent="0.3">
      <c r="A8" s="156" t="s">
        <v>199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8" ht="19.5" customHeight="1" thickTop="1" x14ac:dyDescent="0.25">
      <c r="A9" s="142" t="s">
        <v>23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1:18" ht="18" customHeight="1" x14ac:dyDescent="0.25">
      <c r="A10" s="145" t="s">
        <v>44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46"/>
    </row>
    <row r="11" spans="1:18" ht="19.5" customHeight="1" x14ac:dyDescent="0.25">
      <c r="A11" s="145" t="s">
        <v>196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46"/>
    </row>
    <row r="12" spans="1:18" ht="5.25" customHeight="1" x14ac:dyDescent="0.25">
      <c r="A12" s="157" t="s">
        <v>199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9"/>
    </row>
    <row r="13" spans="1:18" ht="15.6" x14ac:dyDescent="0.3">
      <c r="A13" s="135" t="s">
        <v>202</v>
      </c>
      <c r="B13" s="32"/>
      <c r="C13" s="32"/>
      <c r="D13" s="13"/>
      <c r="E13" s="139"/>
      <c r="F13" s="5"/>
      <c r="G13" s="5"/>
      <c r="H13" s="137" t="s">
        <v>186</v>
      </c>
      <c r="I13" s="5"/>
      <c r="J13" s="5"/>
      <c r="K13" s="74"/>
      <c r="L13" s="50"/>
      <c r="M13" s="135" t="s">
        <v>201</v>
      </c>
    </row>
    <row r="14" spans="1:18" ht="15.6" x14ac:dyDescent="0.3">
      <c r="A14" s="135" t="s">
        <v>193</v>
      </c>
      <c r="B14" s="17"/>
      <c r="C14" s="17"/>
      <c r="D14" s="14"/>
      <c r="E14" s="140"/>
      <c r="F14" s="6"/>
      <c r="G14" s="6"/>
      <c r="H14" s="138" t="s">
        <v>198</v>
      </c>
      <c r="I14" s="6"/>
      <c r="J14" s="6"/>
      <c r="K14" s="75"/>
      <c r="L14" s="51"/>
      <c r="M14" s="136" t="s">
        <v>200</v>
      </c>
    </row>
    <row r="15" spans="1:18" ht="14.4" x14ac:dyDescent="0.25">
      <c r="A15" s="149" t="s">
        <v>10</v>
      </c>
      <c r="B15" s="150"/>
      <c r="C15" s="150"/>
      <c r="D15" s="150"/>
      <c r="E15" s="150"/>
      <c r="F15" s="150"/>
      <c r="G15" s="150"/>
      <c r="H15" s="151"/>
      <c r="I15" s="26" t="s">
        <v>1</v>
      </c>
      <c r="J15" s="25"/>
      <c r="K15" s="76"/>
      <c r="L15" s="25"/>
      <c r="M15" s="27"/>
    </row>
    <row r="16" spans="1:18" ht="14.4" x14ac:dyDescent="0.25">
      <c r="A16" s="23" t="s">
        <v>19</v>
      </c>
      <c r="B16" s="19"/>
      <c r="C16" s="19"/>
      <c r="D16" s="16"/>
      <c r="E16" s="10"/>
      <c r="F16" s="11"/>
      <c r="G16" s="10"/>
      <c r="H16" s="12" t="s">
        <v>199</v>
      </c>
      <c r="I16" s="67" t="s">
        <v>51</v>
      </c>
      <c r="J16" s="7"/>
      <c r="K16" s="77"/>
      <c r="L16" s="7"/>
      <c r="M16" s="24"/>
    </row>
    <row r="17" spans="1:13" ht="14.4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183</v>
      </c>
      <c r="I17" s="67" t="s">
        <v>52</v>
      </c>
      <c r="J17" s="7"/>
      <c r="K17" s="77"/>
      <c r="L17" s="7"/>
      <c r="M17" s="66"/>
    </row>
    <row r="18" spans="1:13" ht="14.4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119</v>
      </c>
      <c r="I18" s="67" t="s">
        <v>53</v>
      </c>
      <c r="J18" s="7"/>
      <c r="K18" s="77"/>
      <c r="L18" s="7"/>
      <c r="M18" s="66"/>
    </row>
    <row r="19" spans="1:13" ht="16.2" thickBot="1" x14ac:dyDescent="0.3">
      <c r="A19" s="23" t="s">
        <v>17</v>
      </c>
      <c r="B19" s="20"/>
      <c r="C19" s="20"/>
      <c r="D19" s="28"/>
      <c r="E19" s="8"/>
      <c r="F19" s="8"/>
      <c r="G19" s="8"/>
      <c r="H19" s="12" t="s">
        <v>164</v>
      </c>
      <c r="I19" s="67" t="s">
        <v>50</v>
      </c>
      <c r="J19" s="7"/>
      <c r="K19" s="77"/>
      <c r="L19" s="101">
        <v>128.78</v>
      </c>
      <c r="M19" s="109" t="s">
        <v>197</v>
      </c>
    </row>
    <row r="20" spans="1:13" ht="9.75" customHeight="1" thickTop="1" thickBot="1" x14ac:dyDescent="0.3">
      <c r="A20" s="43"/>
      <c r="B20" s="34"/>
      <c r="C20" s="34"/>
      <c r="D20" s="35"/>
      <c r="E20" s="33"/>
      <c r="F20" s="33"/>
      <c r="G20" s="33"/>
      <c r="H20" s="33"/>
      <c r="I20" s="33"/>
      <c r="J20" s="33"/>
      <c r="K20" s="78"/>
      <c r="L20" s="33"/>
      <c r="M20" s="44"/>
    </row>
    <row r="21" spans="1:13" s="3" customFormat="1" ht="21" customHeight="1" thickTop="1" x14ac:dyDescent="0.25">
      <c r="A21" s="166" t="s">
        <v>7</v>
      </c>
      <c r="B21" s="160" t="s">
        <v>14</v>
      </c>
      <c r="C21" s="160" t="s">
        <v>46</v>
      </c>
      <c r="D21" s="164" t="s">
        <v>12</v>
      </c>
      <c r="E21" s="160" t="s">
        <v>2</v>
      </c>
      <c r="F21" s="160" t="s">
        <v>45</v>
      </c>
      <c r="G21" s="160" t="s">
        <v>9</v>
      </c>
      <c r="H21" s="176" t="s">
        <v>15</v>
      </c>
      <c r="I21" s="176" t="s">
        <v>8</v>
      </c>
      <c r="J21" s="160" t="s">
        <v>30</v>
      </c>
      <c r="K21" s="162" t="s">
        <v>26</v>
      </c>
      <c r="L21" s="152" t="s">
        <v>29</v>
      </c>
      <c r="M21" s="171" t="s">
        <v>16</v>
      </c>
    </row>
    <row r="22" spans="1:13" s="3" customFormat="1" ht="13.5" customHeight="1" thickBot="1" x14ac:dyDescent="0.3">
      <c r="A22" s="167"/>
      <c r="B22" s="161"/>
      <c r="C22" s="161"/>
      <c r="D22" s="165"/>
      <c r="E22" s="161"/>
      <c r="F22" s="161"/>
      <c r="G22" s="161"/>
      <c r="H22" s="177"/>
      <c r="I22" s="177"/>
      <c r="J22" s="161"/>
      <c r="K22" s="163"/>
      <c r="L22" s="153"/>
      <c r="M22" s="172"/>
    </row>
    <row r="23" spans="1:13" s="4" customFormat="1" ht="26.25" customHeight="1" thickTop="1" x14ac:dyDescent="0.25">
      <c r="A23" s="52">
        <v>1</v>
      </c>
      <c r="B23" s="60">
        <v>110</v>
      </c>
      <c r="C23" s="60">
        <v>10034928266</v>
      </c>
      <c r="D23" s="61"/>
      <c r="E23" s="62" t="s">
        <v>106</v>
      </c>
      <c r="F23" s="108">
        <v>36509</v>
      </c>
      <c r="G23" s="63" t="s">
        <v>41</v>
      </c>
      <c r="H23" s="105" t="s">
        <v>137</v>
      </c>
      <c r="I23" s="141">
        <v>0.1494212962962963</v>
      </c>
      <c r="J23" s="102" t="s">
        <v>199</v>
      </c>
      <c r="K23" s="79">
        <v>35.910766847405114</v>
      </c>
      <c r="L23" s="53" t="s">
        <v>28</v>
      </c>
      <c r="M23" s="54"/>
    </row>
    <row r="24" spans="1:13" s="4" customFormat="1" ht="26.25" customHeight="1" x14ac:dyDescent="0.25">
      <c r="A24" s="48">
        <v>2</v>
      </c>
      <c r="B24" s="56">
        <v>128</v>
      </c>
      <c r="C24" s="56">
        <v>10034988082</v>
      </c>
      <c r="D24" s="46"/>
      <c r="E24" s="57" t="s">
        <v>108</v>
      </c>
      <c r="F24" s="108">
        <v>36777</v>
      </c>
      <c r="G24" s="47" t="s">
        <v>28</v>
      </c>
      <c r="H24" s="106" t="s">
        <v>27</v>
      </c>
      <c r="I24" s="102">
        <v>0.14990740740740741</v>
      </c>
      <c r="J24" s="102">
        <v>4.8611111111110383E-4</v>
      </c>
      <c r="K24" s="80">
        <v>35.79431747992588</v>
      </c>
      <c r="L24" s="45" t="s">
        <v>41</v>
      </c>
      <c r="M24" s="55"/>
    </row>
    <row r="25" spans="1:13" s="4" customFormat="1" ht="30" customHeight="1" x14ac:dyDescent="0.25">
      <c r="A25" s="48">
        <v>3</v>
      </c>
      <c r="B25" s="49">
        <v>339</v>
      </c>
      <c r="C25" s="56">
        <v>10009986233</v>
      </c>
      <c r="D25" s="46"/>
      <c r="E25" s="57" t="s">
        <v>177</v>
      </c>
      <c r="F25" s="108">
        <v>35406</v>
      </c>
      <c r="G25" s="47" t="s">
        <v>28</v>
      </c>
      <c r="H25" s="106" t="s">
        <v>130</v>
      </c>
      <c r="I25" s="102">
        <v>0.15030092592592592</v>
      </c>
      <c r="J25" s="102">
        <v>8.796296296296191E-4</v>
      </c>
      <c r="K25" s="80">
        <v>35.700600646850454</v>
      </c>
      <c r="L25" s="45" t="s">
        <v>41</v>
      </c>
      <c r="M25" s="55"/>
    </row>
    <row r="26" spans="1:13" s="4" customFormat="1" ht="26.25" customHeight="1" x14ac:dyDescent="0.25">
      <c r="A26" s="48">
        <v>4</v>
      </c>
      <c r="B26" s="49">
        <v>112</v>
      </c>
      <c r="C26" s="56">
        <v>10015328509</v>
      </c>
      <c r="D26" s="46"/>
      <c r="E26" s="57" t="s">
        <v>90</v>
      </c>
      <c r="F26" s="108">
        <v>36190</v>
      </c>
      <c r="G26" s="47" t="s">
        <v>28</v>
      </c>
      <c r="H26" s="106" t="s">
        <v>138</v>
      </c>
      <c r="I26" s="102">
        <v>0.1517361111111111</v>
      </c>
      <c r="J26" s="102">
        <v>2.3148148148147973E-3</v>
      </c>
      <c r="K26" s="80">
        <v>35.362929061784897</v>
      </c>
      <c r="L26" s="45" t="s">
        <v>41</v>
      </c>
      <c r="M26" s="55"/>
    </row>
    <row r="27" spans="1:13" s="4" customFormat="1" ht="26.25" customHeight="1" x14ac:dyDescent="0.25">
      <c r="A27" s="48">
        <v>5</v>
      </c>
      <c r="B27" s="49">
        <v>38</v>
      </c>
      <c r="C27" s="56">
        <v>10009484257</v>
      </c>
      <c r="D27" s="46"/>
      <c r="E27" s="57" t="s">
        <v>71</v>
      </c>
      <c r="F27" s="108">
        <v>34801</v>
      </c>
      <c r="G27" s="47" t="s">
        <v>28</v>
      </c>
      <c r="H27" s="106" t="s">
        <v>133</v>
      </c>
      <c r="I27" s="102">
        <v>0.15177083333333333</v>
      </c>
      <c r="J27" s="102">
        <v>2.349537037037025E-3</v>
      </c>
      <c r="K27" s="80">
        <v>35.354838709677416</v>
      </c>
      <c r="L27" s="45" t="s">
        <v>41</v>
      </c>
      <c r="M27" s="55"/>
    </row>
    <row r="28" spans="1:13" s="4" customFormat="1" ht="26.25" customHeight="1" x14ac:dyDescent="0.25">
      <c r="A28" s="48">
        <v>6</v>
      </c>
      <c r="B28" s="49">
        <v>7</v>
      </c>
      <c r="C28" s="56">
        <v>10015848063</v>
      </c>
      <c r="D28" s="46"/>
      <c r="E28" s="57" t="s">
        <v>57</v>
      </c>
      <c r="F28" s="108">
        <v>36268</v>
      </c>
      <c r="G28" s="47" t="s">
        <v>41</v>
      </c>
      <c r="H28" s="106" t="s">
        <v>130</v>
      </c>
      <c r="I28" s="102">
        <v>0.15179398148148149</v>
      </c>
      <c r="J28" s="102">
        <v>2.372685185185186E-3</v>
      </c>
      <c r="K28" s="80">
        <v>35.34944719786504</v>
      </c>
      <c r="L28" s="45" t="s">
        <v>41</v>
      </c>
      <c r="M28" s="55"/>
    </row>
    <row r="29" spans="1:13" s="4" customFormat="1" ht="26.25" customHeight="1" x14ac:dyDescent="0.25">
      <c r="A29" s="48">
        <v>7</v>
      </c>
      <c r="B29" s="49">
        <v>42</v>
      </c>
      <c r="C29" s="56">
        <v>10005747535</v>
      </c>
      <c r="D29" s="46"/>
      <c r="E29" s="57" t="s">
        <v>74</v>
      </c>
      <c r="F29" s="108">
        <v>33099</v>
      </c>
      <c r="G29" s="47" t="s">
        <v>28</v>
      </c>
      <c r="H29" s="106" t="s">
        <v>133</v>
      </c>
      <c r="I29" s="102">
        <v>0.15199074074074073</v>
      </c>
      <c r="J29" s="102">
        <v>2.5694444444444298E-3</v>
      </c>
      <c r="K29" s="80">
        <v>35.303685653365825</v>
      </c>
      <c r="L29" s="45" t="s">
        <v>41</v>
      </c>
      <c r="M29" s="55"/>
    </row>
    <row r="30" spans="1:13" s="4" customFormat="1" ht="26.25" customHeight="1" x14ac:dyDescent="0.25">
      <c r="A30" s="48">
        <v>8</v>
      </c>
      <c r="B30" s="49">
        <v>15</v>
      </c>
      <c r="C30" s="56">
        <v>10034925438</v>
      </c>
      <c r="D30" s="46"/>
      <c r="E30" s="57" t="s">
        <v>63</v>
      </c>
      <c r="F30" s="108">
        <v>36192</v>
      </c>
      <c r="G30" s="47" t="s">
        <v>28</v>
      </c>
      <c r="H30" s="106" t="s">
        <v>132</v>
      </c>
      <c r="I30" s="102">
        <v>0.15283564814814815</v>
      </c>
      <c r="J30" s="102">
        <v>3.414351851851849E-3</v>
      </c>
      <c r="K30" s="80">
        <v>35.108519500189324</v>
      </c>
      <c r="L30" s="45" t="s">
        <v>41</v>
      </c>
      <c r="M30" s="55"/>
    </row>
    <row r="31" spans="1:13" s="4" customFormat="1" ht="26.25" customHeight="1" x14ac:dyDescent="0.25">
      <c r="A31" s="48">
        <v>9</v>
      </c>
      <c r="B31" s="49">
        <v>93</v>
      </c>
      <c r="C31" s="56">
        <v>10075644826</v>
      </c>
      <c r="D31" s="46"/>
      <c r="E31" s="57" t="s">
        <v>96</v>
      </c>
      <c r="F31" s="108">
        <v>38042</v>
      </c>
      <c r="G31" s="47" t="s">
        <v>41</v>
      </c>
      <c r="H31" s="106" t="s">
        <v>141</v>
      </c>
      <c r="I31" s="102">
        <v>0.15329861111111112</v>
      </c>
      <c r="J31" s="102">
        <v>3.8773148148148195E-3</v>
      </c>
      <c r="K31" s="80">
        <v>35.002491506228765</v>
      </c>
      <c r="L31" s="45" t="s">
        <v>41</v>
      </c>
      <c r="M31" s="55"/>
    </row>
    <row r="32" spans="1:13" s="4" customFormat="1" ht="26.25" customHeight="1" x14ac:dyDescent="0.25">
      <c r="A32" s="48">
        <v>10</v>
      </c>
      <c r="B32" s="49">
        <v>9</v>
      </c>
      <c r="C32" s="56">
        <v>10036012848</v>
      </c>
      <c r="D32" s="46"/>
      <c r="E32" s="57" t="s">
        <v>59</v>
      </c>
      <c r="F32" s="108">
        <v>37465</v>
      </c>
      <c r="G32" s="47" t="s">
        <v>41</v>
      </c>
      <c r="H32" s="106" t="s">
        <v>130</v>
      </c>
      <c r="I32" s="102">
        <v>0.15347222222222223</v>
      </c>
      <c r="J32" s="102">
        <v>4.05092592592593E-3</v>
      </c>
      <c r="K32" s="80">
        <v>34.962895927601807</v>
      </c>
      <c r="L32" s="45" t="s">
        <v>41</v>
      </c>
      <c r="M32" s="55"/>
    </row>
    <row r="33" spans="1:13" s="4" customFormat="1" ht="26.25" customHeight="1" x14ac:dyDescent="0.25">
      <c r="A33" s="48">
        <v>11</v>
      </c>
      <c r="B33" s="49">
        <v>143</v>
      </c>
      <c r="C33" s="56">
        <v>10002652528</v>
      </c>
      <c r="D33" s="46"/>
      <c r="E33" s="57" t="s">
        <v>121</v>
      </c>
      <c r="F33" s="108">
        <v>30135</v>
      </c>
      <c r="G33" s="47" t="s">
        <v>22</v>
      </c>
      <c r="H33" s="106" t="s">
        <v>136</v>
      </c>
      <c r="I33" s="102">
        <v>0.15351851851851853</v>
      </c>
      <c r="J33" s="102">
        <v>4.0972222222222243E-3</v>
      </c>
      <c r="K33" s="80">
        <v>34.952352231604344</v>
      </c>
      <c r="L33" s="45" t="s">
        <v>41</v>
      </c>
      <c r="M33" s="55"/>
    </row>
    <row r="34" spans="1:13" s="4" customFormat="1" ht="26.25" customHeight="1" x14ac:dyDescent="0.25">
      <c r="A34" s="48">
        <v>12</v>
      </c>
      <c r="B34" s="49">
        <v>6</v>
      </c>
      <c r="C34" s="56">
        <v>10034911900</v>
      </c>
      <c r="D34" s="46"/>
      <c r="E34" s="57" t="s">
        <v>56</v>
      </c>
      <c r="F34" s="108">
        <v>36636</v>
      </c>
      <c r="G34" s="47" t="s">
        <v>41</v>
      </c>
      <c r="H34" s="106" t="s">
        <v>130</v>
      </c>
      <c r="I34" s="102">
        <v>0.15355324074074075</v>
      </c>
      <c r="J34" s="102">
        <v>4.131944444444452E-3</v>
      </c>
      <c r="K34" s="80">
        <v>34.944448631943921</v>
      </c>
      <c r="L34" s="45" t="s">
        <v>41</v>
      </c>
      <c r="M34" s="55"/>
    </row>
    <row r="35" spans="1:13" s="4" customFormat="1" ht="26.25" customHeight="1" x14ac:dyDescent="0.25">
      <c r="A35" s="48">
        <v>13</v>
      </c>
      <c r="B35" s="49">
        <v>190</v>
      </c>
      <c r="C35" s="56">
        <v>10013773273</v>
      </c>
      <c r="D35" s="46"/>
      <c r="E35" s="57" t="s">
        <v>158</v>
      </c>
      <c r="F35" s="108">
        <v>34566</v>
      </c>
      <c r="G35" s="47" t="s">
        <v>28</v>
      </c>
      <c r="H35" s="106" t="s">
        <v>141</v>
      </c>
      <c r="I35" s="102">
        <v>0.15359953703703702</v>
      </c>
      <c r="J35" s="102">
        <v>4.1782407407407185E-3</v>
      </c>
      <c r="K35" s="80">
        <v>34.933916057569135</v>
      </c>
      <c r="L35" s="45"/>
      <c r="M35" s="55"/>
    </row>
    <row r="36" spans="1:13" s="4" customFormat="1" ht="26.25" customHeight="1" x14ac:dyDescent="0.25">
      <c r="A36" s="48">
        <v>14</v>
      </c>
      <c r="B36" s="49">
        <v>66</v>
      </c>
      <c r="C36" s="56">
        <v>10034993035</v>
      </c>
      <c r="D36" s="46"/>
      <c r="E36" s="57" t="s">
        <v>84</v>
      </c>
      <c r="F36" s="108">
        <v>36398</v>
      </c>
      <c r="G36" s="47" t="s">
        <v>28</v>
      </c>
      <c r="H36" s="106" t="s">
        <v>134</v>
      </c>
      <c r="I36" s="102">
        <v>0.1537037037037037</v>
      </c>
      <c r="J36" s="102">
        <v>4.2824074074074014E-3</v>
      </c>
      <c r="K36" s="80">
        <v>34.910240963855422</v>
      </c>
      <c r="L36" s="45"/>
      <c r="M36" s="55"/>
    </row>
    <row r="37" spans="1:13" s="4" customFormat="1" ht="26.25" customHeight="1" x14ac:dyDescent="0.25">
      <c r="A37" s="48">
        <v>15</v>
      </c>
      <c r="B37" s="49">
        <v>164</v>
      </c>
      <c r="C37" s="56">
        <v>10013772465</v>
      </c>
      <c r="D37" s="46"/>
      <c r="E37" s="57" t="s">
        <v>145</v>
      </c>
      <c r="F37" s="108">
        <v>34492</v>
      </c>
      <c r="G37" s="47" t="s">
        <v>28</v>
      </c>
      <c r="H37" s="106" t="s">
        <v>144</v>
      </c>
      <c r="I37" s="102">
        <v>0.1537037037037037</v>
      </c>
      <c r="J37" s="102">
        <v>4.2824074074074014E-3</v>
      </c>
      <c r="K37" s="80">
        <v>34.910240963855422</v>
      </c>
      <c r="L37" s="45"/>
      <c r="M37" s="55"/>
    </row>
    <row r="38" spans="1:13" s="4" customFormat="1" ht="26.25" customHeight="1" x14ac:dyDescent="0.25">
      <c r="A38" s="48">
        <v>16</v>
      </c>
      <c r="B38" s="49">
        <v>1</v>
      </c>
      <c r="C38" s="56">
        <v>10036087115</v>
      </c>
      <c r="D38" s="46"/>
      <c r="E38" s="57" t="s">
        <v>120</v>
      </c>
      <c r="F38" s="108">
        <v>37112</v>
      </c>
      <c r="G38" s="47" t="s">
        <v>28</v>
      </c>
      <c r="H38" s="106" t="s">
        <v>140</v>
      </c>
      <c r="I38" s="102">
        <v>0.15379629629629629</v>
      </c>
      <c r="J38" s="102">
        <v>4.37499999999999E-3</v>
      </c>
      <c r="K38" s="80">
        <v>34.889223359422033</v>
      </c>
      <c r="L38" s="45"/>
      <c r="M38" s="55"/>
    </row>
    <row r="39" spans="1:13" s="4" customFormat="1" ht="26.25" customHeight="1" x14ac:dyDescent="0.25">
      <c r="A39" s="48">
        <v>17</v>
      </c>
      <c r="B39" s="49">
        <v>123</v>
      </c>
      <c r="C39" s="56">
        <v>10014927270</v>
      </c>
      <c r="D39" s="46"/>
      <c r="E39" s="57" t="s">
        <v>67</v>
      </c>
      <c r="F39" s="108">
        <v>35369</v>
      </c>
      <c r="G39" s="47" t="s">
        <v>28</v>
      </c>
      <c r="H39" s="106" t="s">
        <v>48</v>
      </c>
      <c r="I39" s="102">
        <v>0.15399305555555556</v>
      </c>
      <c r="J39" s="102">
        <v>4.5717592592592615E-3</v>
      </c>
      <c r="K39" s="80">
        <v>34.844644870349491</v>
      </c>
      <c r="L39" s="45"/>
      <c r="M39" s="55"/>
    </row>
    <row r="40" spans="1:13" s="4" customFormat="1" ht="26.25" customHeight="1" x14ac:dyDescent="0.25">
      <c r="A40" s="48">
        <v>18</v>
      </c>
      <c r="B40" s="49">
        <v>191</v>
      </c>
      <c r="C40" s="56">
        <v>10014629200</v>
      </c>
      <c r="D40" s="46"/>
      <c r="E40" s="57" t="s">
        <v>154</v>
      </c>
      <c r="F40" s="108">
        <v>36232</v>
      </c>
      <c r="G40" s="47" t="s">
        <v>28</v>
      </c>
      <c r="H40" s="106" t="s">
        <v>141</v>
      </c>
      <c r="I40" s="102">
        <v>0.15410879629629629</v>
      </c>
      <c r="J40" s="102">
        <v>4.6874999999999833E-3</v>
      </c>
      <c r="K40" s="80">
        <v>34.818475403680061</v>
      </c>
      <c r="L40" s="45"/>
      <c r="M40" s="55"/>
    </row>
    <row r="41" spans="1:13" s="4" customFormat="1" ht="26.25" customHeight="1" x14ac:dyDescent="0.25">
      <c r="A41" s="48">
        <v>19</v>
      </c>
      <c r="B41" s="49">
        <v>147</v>
      </c>
      <c r="C41" s="56">
        <v>10086043059</v>
      </c>
      <c r="D41" s="46"/>
      <c r="E41" s="57" t="s">
        <v>125</v>
      </c>
      <c r="F41" s="108">
        <v>36901</v>
      </c>
      <c r="G41" s="47" t="s">
        <v>41</v>
      </c>
      <c r="H41" s="106" t="s">
        <v>139</v>
      </c>
      <c r="I41" s="102">
        <v>0.15763888888888888</v>
      </c>
      <c r="J41" s="102">
        <v>8.2175925925925819E-3</v>
      </c>
      <c r="K41" s="80">
        <v>34.038766519823788</v>
      </c>
      <c r="L41" s="45"/>
      <c r="M41" s="55"/>
    </row>
    <row r="42" spans="1:13" s="4" customFormat="1" ht="26.25" customHeight="1" x14ac:dyDescent="0.25">
      <c r="A42" s="48">
        <v>20</v>
      </c>
      <c r="B42" s="49">
        <v>97</v>
      </c>
      <c r="C42" s="56">
        <v>10015266063</v>
      </c>
      <c r="D42" s="46"/>
      <c r="E42" s="57" t="s">
        <v>99</v>
      </c>
      <c r="F42" s="108">
        <v>36136</v>
      </c>
      <c r="G42" s="47" t="s">
        <v>28</v>
      </c>
      <c r="H42" s="106" t="s">
        <v>135</v>
      </c>
      <c r="I42" s="102">
        <v>0.15767361111111111</v>
      </c>
      <c r="J42" s="102">
        <v>8.2523148148148096E-3</v>
      </c>
      <c r="K42" s="80">
        <v>34.031270645232325</v>
      </c>
      <c r="L42" s="45"/>
      <c r="M42" s="55"/>
    </row>
    <row r="43" spans="1:13" s="4" customFormat="1" ht="26.25" customHeight="1" x14ac:dyDescent="0.25">
      <c r="A43" s="48">
        <v>21</v>
      </c>
      <c r="B43" s="49">
        <v>68</v>
      </c>
      <c r="C43" s="56">
        <v>10036097623</v>
      </c>
      <c r="D43" s="46"/>
      <c r="E43" s="57" t="s">
        <v>85</v>
      </c>
      <c r="F43" s="108">
        <v>37428</v>
      </c>
      <c r="G43" s="47" t="s">
        <v>28</v>
      </c>
      <c r="H43" s="106" t="s">
        <v>134</v>
      </c>
      <c r="I43" s="102">
        <v>0.15767361111111111</v>
      </c>
      <c r="J43" s="102">
        <v>8.2523148148148096E-3</v>
      </c>
      <c r="K43" s="80">
        <v>34.031270645232325</v>
      </c>
      <c r="L43" s="45"/>
      <c r="M43" s="55"/>
    </row>
    <row r="44" spans="1:13" s="4" customFormat="1" ht="26.25" customHeight="1" x14ac:dyDescent="0.25">
      <c r="A44" s="48">
        <v>22</v>
      </c>
      <c r="B44" s="49">
        <v>102</v>
      </c>
      <c r="C44" s="56">
        <v>10015856652</v>
      </c>
      <c r="D44" s="46"/>
      <c r="E44" s="57" t="s">
        <v>100</v>
      </c>
      <c r="F44" s="108">
        <v>36254</v>
      </c>
      <c r="G44" s="47" t="s">
        <v>28</v>
      </c>
      <c r="H44" s="106" t="s">
        <v>187</v>
      </c>
      <c r="I44" s="102">
        <v>0.15767361111111111</v>
      </c>
      <c r="J44" s="102">
        <v>8.2523148148148096E-3</v>
      </c>
      <c r="K44" s="80">
        <v>34.031270645232325</v>
      </c>
      <c r="L44" s="45"/>
      <c r="M44" s="55"/>
    </row>
    <row r="45" spans="1:13" s="4" customFormat="1" ht="26.25" customHeight="1" x14ac:dyDescent="0.25">
      <c r="A45" s="48">
        <v>23</v>
      </c>
      <c r="B45" s="49">
        <v>96</v>
      </c>
      <c r="C45" s="56">
        <v>10034907755</v>
      </c>
      <c r="D45" s="46"/>
      <c r="E45" s="57" t="s">
        <v>98</v>
      </c>
      <c r="F45" s="108">
        <v>36410</v>
      </c>
      <c r="G45" s="47" t="s">
        <v>28</v>
      </c>
      <c r="H45" s="106" t="s">
        <v>135</v>
      </c>
      <c r="I45" s="102">
        <v>0.15885416666666666</v>
      </c>
      <c r="J45" s="102">
        <v>9.4328703703703554E-3</v>
      </c>
      <c r="K45" s="80">
        <v>33.778360655737707</v>
      </c>
      <c r="L45" s="45"/>
      <c r="M45" s="55"/>
    </row>
    <row r="46" spans="1:13" s="4" customFormat="1" ht="26.25" customHeight="1" x14ac:dyDescent="0.25">
      <c r="A46" s="48">
        <v>24</v>
      </c>
      <c r="B46" s="49">
        <v>71</v>
      </c>
      <c r="C46" s="56">
        <v>10036012949</v>
      </c>
      <c r="D46" s="46"/>
      <c r="E46" s="57" t="s">
        <v>87</v>
      </c>
      <c r="F46" s="108">
        <v>37345</v>
      </c>
      <c r="G46" s="47" t="s">
        <v>41</v>
      </c>
      <c r="H46" s="106" t="s">
        <v>134</v>
      </c>
      <c r="I46" s="102">
        <v>0.1592476851851852</v>
      </c>
      <c r="J46" s="102">
        <v>9.8263888888888984E-3</v>
      </c>
      <c r="K46" s="80">
        <v>33.69489061705066</v>
      </c>
      <c r="L46" s="45"/>
      <c r="M46" s="55"/>
    </row>
    <row r="47" spans="1:13" s="4" customFormat="1" ht="26.25" customHeight="1" x14ac:dyDescent="0.25">
      <c r="A47" s="48">
        <v>25</v>
      </c>
      <c r="B47" s="49">
        <v>94</v>
      </c>
      <c r="C47" s="56">
        <v>10036014767</v>
      </c>
      <c r="D47" s="46"/>
      <c r="E47" s="57" t="s">
        <v>97</v>
      </c>
      <c r="F47" s="108">
        <v>36953</v>
      </c>
      <c r="G47" s="47" t="s">
        <v>41</v>
      </c>
      <c r="H47" s="106" t="s">
        <v>135</v>
      </c>
      <c r="I47" s="102">
        <v>0.16091435185185185</v>
      </c>
      <c r="J47" s="102">
        <v>1.1493055555555548E-2</v>
      </c>
      <c r="K47" s="80">
        <v>33.345896569085809</v>
      </c>
      <c r="L47" s="45"/>
      <c r="M47" s="55"/>
    </row>
    <row r="48" spans="1:13" s="4" customFormat="1" ht="31.5" customHeight="1" x14ac:dyDescent="0.25">
      <c r="A48" s="48">
        <v>26</v>
      </c>
      <c r="B48" s="49">
        <v>16</v>
      </c>
      <c r="C48" s="56">
        <v>10036048618</v>
      </c>
      <c r="D48" s="46"/>
      <c r="E48" s="57" t="s">
        <v>64</v>
      </c>
      <c r="F48" s="108">
        <v>37111</v>
      </c>
      <c r="G48" s="47" t="s">
        <v>28</v>
      </c>
      <c r="H48" s="106" t="s">
        <v>132</v>
      </c>
      <c r="I48" s="102">
        <v>0.16091435185185185</v>
      </c>
      <c r="J48" s="102">
        <v>1.1493055555555548E-2</v>
      </c>
      <c r="K48" s="80">
        <v>33.345896569085809</v>
      </c>
      <c r="L48" s="45"/>
      <c r="M48" s="55"/>
    </row>
    <row r="49" spans="1:13" s="4" customFormat="1" ht="26.25" customHeight="1" x14ac:dyDescent="0.25">
      <c r="A49" s="48">
        <v>27</v>
      </c>
      <c r="B49" s="49">
        <v>70</v>
      </c>
      <c r="C49" s="56">
        <v>10036028814</v>
      </c>
      <c r="D49" s="46"/>
      <c r="E49" s="57" t="s">
        <v>86</v>
      </c>
      <c r="F49" s="108">
        <v>37489</v>
      </c>
      <c r="G49" s="47" t="s">
        <v>41</v>
      </c>
      <c r="H49" s="106" t="s">
        <v>134</v>
      </c>
      <c r="I49" s="102">
        <v>0.16186342592592592</v>
      </c>
      <c r="J49" s="102">
        <v>1.2442129629629622E-2</v>
      </c>
      <c r="K49" s="80">
        <v>33.15037540221666</v>
      </c>
      <c r="L49" s="45"/>
      <c r="M49" s="55"/>
    </row>
    <row r="50" spans="1:13" s="4" customFormat="1" ht="26.25" customHeight="1" x14ac:dyDescent="0.25">
      <c r="A50" s="48">
        <v>28</v>
      </c>
      <c r="B50" s="49">
        <v>301</v>
      </c>
      <c r="C50" s="56">
        <v>10036099542</v>
      </c>
      <c r="D50" s="46"/>
      <c r="E50" s="57" t="s">
        <v>194</v>
      </c>
      <c r="F50" s="108">
        <v>37541</v>
      </c>
      <c r="G50" s="47" t="s">
        <v>41</v>
      </c>
      <c r="H50" s="106" t="s">
        <v>137</v>
      </c>
      <c r="I50" s="102">
        <v>0.16186342592592592</v>
      </c>
      <c r="J50" s="102">
        <v>1.2442129629629622E-2</v>
      </c>
      <c r="K50" s="80">
        <v>33.15037540221666</v>
      </c>
      <c r="L50" s="45"/>
      <c r="M50" s="55"/>
    </row>
    <row r="51" spans="1:13" s="4" customFormat="1" ht="26.25" customHeight="1" x14ac:dyDescent="0.25">
      <c r="A51" s="48">
        <v>29</v>
      </c>
      <c r="B51" s="49">
        <v>65</v>
      </c>
      <c r="C51" s="56">
        <v>10014388417</v>
      </c>
      <c r="D51" s="46"/>
      <c r="E51" s="57" t="s">
        <v>83</v>
      </c>
      <c r="F51" s="108">
        <v>35755</v>
      </c>
      <c r="G51" s="47" t="s">
        <v>28</v>
      </c>
      <c r="H51" s="106" t="s">
        <v>134</v>
      </c>
      <c r="I51" s="102">
        <v>0.16186342592592592</v>
      </c>
      <c r="J51" s="102">
        <v>1.2442129629629622E-2</v>
      </c>
      <c r="K51" s="80">
        <v>33.15037540221666</v>
      </c>
      <c r="L51" s="45"/>
      <c r="M51" s="55"/>
    </row>
    <row r="52" spans="1:13" s="4" customFormat="1" ht="26.25" customHeight="1" x14ac:dyDescent="0.25">
      <c r="A52" s="48">
        <v>30</v>
      </c>
      <c r="B52" s="49">
        <v>343</v>
      </c>
      <c r="C52" s="56">
        <v>0</v>
      </c>
      <c r="D52" s="46"/>
      <c r="E52" s="57" t="s">
        <v>191</v>
      </c>
      <c r="F52" s="108">
        <v>32939</v>
      </c>
      <c r="G52" s="47" t="s">
        <v>40</v>
      </c>
      <c r="H52" s="106" t="s">
        <v>139</v>
      </c>
      <c r="I52" s="102">
        <v>0.16186342592592592</v>
      </c>
      <c r="J52" s="102">
        <v>1.2442129629629622E-2</v>
      </c>
      <c r="K52" s="80">
        <v>33.15037540221666</v>
      </c>
      <c r="L52" s="45"/>
      <c r="M52" s="55"/>
    </row>
    <row r="53" spans="1:13" s="4" customFormat="1" ht="26.25" customHeight="1" x14ac:dyDescent="0.25">
      <c r="A53" s="110">
        <v>31</v>
      </c>
      <c r="B53" s="111">
        <v>14</v>
      </c>
      <c r="C53" s="112">
        <v>10010085960</v>
      </c>
      <c r="D53" s="113"/>
      <c r="E53" s="114" t="s">
        <v>142</v>
      </c>
      <c r="F53" s="115">
        <v>34246</v>
      </c>
      <c r="G53" s="116" t="s">
        <v>28</v>
      </c>
      <c r="H53" s="117" t="s">
        <v>188</v>
      </c>
      <c r="I53" s="102">
        <v>0.16186342592592592</v>
      </c>
      <c r="J53" s="118">
        <v>1.2442129629629622E-2</v>
      </c>
      <c r="K53" s="119">
        <v>33.15037540221666</v>
      </c>
      <c r="L53" s="120"/>
      <c r="M53" s="121"/>
    </row>
    <row r="54" spans="1:13" s="4" customFormat="1" ht="26.25" customHeight="1" x14ac:dyDescent="0.25">
      <c r="A54" s="49">
        <v>32</v>
      </c>
      <c r="B54" s="49">
        <v>83</v>
      </c>
      <c r="C54" s="56">
        <v>10034993439</v>
      </c>
      <c r="D54" s="46"/>
      <c r="E54" s="57" t="s">
        <v>91</v>
      </c>
      <c r="F54" s="108">
        <v>36844</v>
      </c>
      <c r="G54" s="47" t="s">
        <v>28</v>
      </c>
      <c r="H54" s="106" t="s">
        <v>141</v>
      </c>
      <c r="I54" s="102">
        <v>0.16229166666666667</v>
      </c>
      <c r="J54" s="102">
        <v>1.2870370370370365E-2</v>
      </c>
      <c r="K54" s="80">
        <v>33.062901155327346</v>
      </c>
      <c r="L54" s="45"/>
      <c r="M54" s="134"/>
    </row>
    <row r="55" spans="1:13" s="4" customFormat="1" ht="26.25" customHeight="1" x14ac:dyDescent="0.25">
      <c r="A55" s="49">
        <v>33</v>
      </c>
      <c r="B55" s="49">
        <v>82</v>
      </c>
      <c r="C55" s="56">
        <v>10034917253</v>
      </c>
      <c r="D55" s="46"/>
      <c r="E55" s="57" t="s">
        <v>90</v>
      </c>
      <c r="F55" s="108">
        <v>36356</v>
      </c>
      <c r="G55" s="47" t="s">
        <v>28</v>
      </c>
      <c r="H55" s="106" t="s">
        <v>141</v>
      </c>
      <c r="I55" s="102">
        <v>0.16348379629629631</v>
      </c>
      <c r="J55" s="102">
        <v>1.4062500000000006E-2</v>
      </c>
      <c r="K55" s="80">
        <v>32.821805309734515</v>
      </c>
      <c r="L55" s="45"/>
      <c r="M55" s="134"/>
    </row>
    <row r="56" spans="1:13" s="4" customFormat="1" ht="26.25" customHeight="1" x14ac:dyDescent="0.25">
      <c r="A56" s="122">
        <v>34</v>
      </c>
      <c r="B56" s="123">
        <v>127</v>
      </c>
      <c r="C56" s="124">
        <v>10034975049</v>
      </c>
      <c r="D56" s="125"/>
      <c r="E56" s="126" t="s">
        <v>107</v>
      </c>
      <c r="F56" s="127">
        <v>36605</v>
      </c>
      <c r="G56" s="128" t="s">
        <v>28</v>
      </c>
      <c r="H56" s="129" t="s">
        <v>27</v>
      </c>
      <c r="I56" s="102">
        <v>0.16458333333333333</v>
      </c>
      <c r="J56" s="130">
        <v>1.5162037037037029E-2</v>
      </c>
      <c r="K56" s="131">
        <v>32.60253164556962</v>
      </c>
      <c r="L56" s="132"/>
      <c r="M56" s="133"/>
    </row>
    <row r="57" spans="1:13" s="4" customFormat="1" ht="26.25" customHeight="1" x14ac:dyDescent="0.25">
      <c r="A57" s="48">
        <v>35</v>
      </c>
      <c r="B57" s="49">
        <v>135</v>
      </c>
      <c r="C57" s="56">
        <v>10036044978</v>
      </c>
      <c r="D57" s="46"/>
      <c r="E57" s="57" t="s">
        <v>115</v>
      </c>
      <c r="F57" s="108">
        <v>37133</v>
      </c>
      <c r="G57" s="47" t="s">
        <v>28</v>
      </c>
      <c r="H57" s="106" t="s">
        <v>27</v>
      </c>
      <c r="I57" s="102">
        <v>0.16500000000000001</v>
      </c>
      <c r="J57" s="102">
        <v>1.5578703703703706E-2</v>
      </c>
      <c r="K57" s="80">
        <v>32.520202020202021</v>
      </c>
      <c r="L57" s="45"/>
      <c r="M57" s="55"/>
    </row>
    <row r="58" spans="1:13" s="4" customFormat="1" ht="32.25" customHeight="1" x14ac:dyDescent="0.25">
      <c r="A58" s="48">
        <v>36</v>
      </c>
      <c r="B58" s="49">
        <v>131</v>
      </c>
      <c r="C58" s="56">
        <v>10036078122</v>
      </c>
      <c r="D58" s="46"/>
      <c r="E58" s="57" t="s">
        <v>111</v>
      </c>
      <c r="F58" s="108">
        <v>37359</v>
      </c>
      <c r="G58" s="47" t="s">
        <v>41</v>
      </c>
      <c r="H58" s="106" t="s">
        <v>27</v>
      </c>
      <c r="I58" s="102">
        <v>0.16508101851851853</v>
      </c>
      <c r="J58" s="102">
        <v>1.5659722222222228E-2</v>
      </c>
      <c r="K58" s="80">
        <v>32.504241744373552</v>
      </c>
      <c r="L58" s="45"/>
      <c r="M58" s="55"/>
    </row>
    <row r="59" spans="1:13" s="4" customFormat="1" ht="26.25" customHeight="1" x14ac:dyDescent="0.25">
      <c r="A59" s="48">
        <v>37</v>
      </c>
      <c r="B59" s="49">
        <v>130</v>
      </c>
      <c r="C59" s="56">
        <v>10036035177</v>
      </c>
      <c r="D59" s="46"/>
      <c r="E59" s="57" t="s">
        <v>110</v>
      </c>
      <c r="F59" s="108">
        <v>37434</v>
      </c>
      <c r="G59" s="47" t="s">
        <v>28</v>
      </c>
      <c r="H59" s="106" t="s">
        <v>27</v>
      </c>
      <c r="I59" s="102">
        <v>0.16526620370370371</v>
      </c>
      <c r="J59" s="102">
        <v>1.5844907407407405E-2</v>
      </c>
      <c r="K59" s="80">
        <v>32.467819875341412</v>
      </c>
      <c r="L59" s="45"/>
      <c r="M59" s="55"/>
    </row>
    <row r="60" spans="1:13" s="4" customFormat="1" ht="26.25" customHeight="1" x14ac:dyDescent="0.25">
      <c r="A60" s="48">
        <v>38</v>
      </c>
      <c r="B60" s="49">
        <v>340</v>
      </c>
      <c r="C60" s="56">
        <v>10051516276</v>
      </c>
      <c r="D60" s="46"/>
      <c r="E60" s="57" t="s">
        <v>181</v>
      </c>
      <c r="F60" s="108">
        <v>35900</v>
      </c>
      <c r="G60" s="47" t="s">
        <v>28</v>
      </c>
      <c r="H60" s="106" t="s">
        <v>189</v>
      </c>
      <c r="I60" s="102">
        <v>0.16539351851851852</v>
      </c>
      <c r="J60" s="102">
        <v>1.5972222222222221E-2</v>
      </c>
      <c r="K60" s="80">
        <v>32.442827151854445</v>
      </c>
      <c r="L60" s="45"/>
      <c r="M60" s="55"/>
    </row>
    <row r="61" spans="1:13" s="4" customFormat="1" ht="26.25" customHeight="1" x14ac:dyDescent="0.25">
      <c r="A61" s="48">
        <v>39</v>
      </c>
      <c r="B61" s="49">
        <v>132</v>
      </c>
      <c r="C61" s="56">
        <v>10036034672</v>
      </c>
      <c r="D61" s="46"/>
      <c r="E61" s="57" t="s">
        <v>112</v>
      </c>
      <c r="F61" s="108">
        <v>37083</v>
      </c>
      <c r="G61" s="47" t="s">
        <v>41</v>
      </c>
      <c r="H61" s="106" t="s">
        <v>27</v>
      </c>
      <c r="I61" s="102">
        <v>0.16539351851851852</v>
      </c>
      <c r="J61" s="102">
        <v>1.5972222222222221E-2</v>
      </c>
      <c r="K61" s="80">
        <v>32.442827151854445</v>
      </c>
      <c r="L61" s="45"/>
      <c r="M61" s="55"/>
    </row>
    <row r="62" spans="1:13" s="4" customFormat="1" ht="30.75" customHeight="1" x14ac:dyDescent="0.25">
      <c r="A62" s="48">
        <v>40</v>
      </c>
      <c r="B62" s="49">
        <v>10</v>
      </c>
      <c r="C62" s="56">
        <v>10057706896</v>
      </c>
      <c r="D62" s="46"/>
      <c r="E62" s="57" t="s">
        <v>60</v>
      </c>
      <c r="F62" s="108">
        <v>37492</v>
      </c>
      <c r="G62" s="47" t="s">
        <v>41</v>
      </c>
      <c r="H62" s="106" t="s">
        <v>130</v>
      </c>
      <c r="I62" s="102">
        <v>0.16539351851851852</v>
      </c>
      <c r="J62" s="102">
        <v>1.5972222222222221E-2</v>
      </c>
      <c r="K62" s="80">
        <v>32.442827151854445</v>
      </c>
      <c r="L62" s="45"/>
      <c r="M62" s="55"/>
    </row>
    <row r="63" spans="1:13" s="4" customFormat="1" ht="26.25" customHeight="1" x14ac:dyDescent="0.25">
      <c r="A63" s="48">
        <v>41</v>
      </c>
      <c r="B63" s="49">
        <v>380</v>
      </c>
      <c r="C63" s="56">
        <v>10014562916</v>
      </c>
      <c r="D63" s="46"/>
      <c r="E63" s="57" t="s">
        <v>175</v>
      </c>
      <c r="F63" s="108">
        <v>31274</v>
      </c>
      <c r="G63" s="47" t="s">
        <v>22</v>
      </c>
      <c r="H63" s="106" t="s">
        <v>48</v>
      </c>
      <c r="I63" s="102">
        <v>0.16539351851851852</v>
      </c>
      <c r="J63" s="102">
        <v>1.5972222222222221E-2</v>
      </c>
      <c r="K63" s="80">
        <v>32.442827151854445</v>
      </c>
      <c r="L63" s="45"/>
      <c r="M63" s="55"/>
    </row>
    <row r="64" spans="1:13" s="4" customFormat="1" ht="26.25" customHeight="1" x14ac:dyDescent="0.25">
      <c r="A64" s="48">
        <v>42</v>
      </c>
      <c r="B64" s="49">
        <v>39</v>
      </c>
      <c r="C64" s="56">
        <v>10034937865</v>
      </c>
      <c r="D64" s="46"/>
      <c r="E64" s="57" t="s">
        <v>72</v>
      </c>
      <c r="F64" s="108">
        <v>36618</v>
      </c>
      <c r="G64" s="47" t="s">
        <v>28</v>
      </c>
      <c r="H64" s="106" t="s">
        <v>133</v>
      </c>
      <c r="I64" s="102">
        <v>0.16539351851851852</v>
      </c>
      <c r="J64" s="102">
        <v>1.5972222222222221E-2</v>
      </c>
      <c r="K64" s="80">
        <v>32.442827151854445</v>
      </c>
      <c r="L64" s="45"/>
      <c r="M64" s="55"/>
    </row>
    <row r="65" spans="1:13" s="4" customFormat="1" ht="26.25" customHeight="1" x14ac:dyDescent="0.25">
      <c r="A65" s="48">
        <v>43</v>
      </c>
      <c r="B65" s="49">
        <v>122</v>
      </c>
      <c r="C65" s="56">
        <v>10036041443</v>
      </c>
      <c r="D65" s="46"/>
      <c r="E65" s="57" t="s">
        <v>66</v>
      </c>
      <c r="F65" s="108">
        <v>37026</v>
      </c>
      <c r="G65" s="47" t="s">
        <v>28</v>
      </c>
      <c r="H65" s="106" t="s">
        <v>48</v>
      </c>
      <c r="I65" s="102">
        <v>0.16556712962962963</v>
      </c>
      <c r="J65" s="102">
        <v>1.6145833333333331E-2</v>
      </c>
      <c r="K65" s="80">
        <v>32.408808109052778</v>
      </c>
      <c r="L65" s="45"/>
      <c r="M65" s="55"/>
    </row>
    <row r="66" spans="1:13" s="4" customFormat="1" ht="26.25" customHeight="1" x14ac:dyDescent="0.25">
      <c r="A66" s="48">
        <v>44</v>
      </c>
      <c r="B66" s="49">
        <v>56</v>
      </c>
      <c r="C66" s="56">
        <v>10009047353</v>
      </c>
      <c r="D66" s="46"/>
      <c r="E66" s="57" t="s">
        <v>80</v>
      </c>
      <c r="F66" s="108">
        <v>34520</v>
      </c>
      <c r="G66" s="47" t="s">
        <v>41</v>
      </c>
      <c r="H66" s="106" t="s">
        <v>49</v>
      </c>
      <c r="I66" s="102">
        <v>0.16564814814814813</v>
      </c>
      <c r="J66" s="102">
        <v>1.6226851851851826E-2</v>
      </c>
      <c r="K66" s="80">
        <v>32.392956959195082</v>
      </c>
      <c r="L66" s="45"/>
      <c r="M66" s="55"/>
    </row>
    <row r="67" spans="1:13" s="4" customFormat="1" ht="26.25" customHeight="1" x14ac:dyDescent="0.25">
      <c r="A67" s="48">
        <v>45</v>
      </c>
      <c r="B67" s="49">
        <v>126</v>
      </c>
      <c r="C67" s="56">
        <v>10034938875</v>
      </c>
      <c r="D67" s="46"/>
      <c r="E67" s="57" t="s">
        <v>62</v>
      </c>
      <c r="F67" s="108">
        <v>36655</v>
      </c>
      <c r="G67" s="47" t="s">
        <v>28</v>
      </c>
      <c r="H67" s="106" t="s">
        <v>130</v>
      </c>
      <c r="I67" s="102">
        <v>0.16578703703703704</v>
      </c>
      <c r="J67" s="102">
        <v>1.6365740740740736E-2</v>
      </c>
      <c r="K67" s="80">
        <v>32.365819603462718</v>
      </c>
      <c r="L67" s="45"/>
      <c r="M67" s="55"/>
    </row>
    <row r="68" spans="1:13" s="4" customFormat="1" ht="26.25" customHeight="1" x14ac:dyDescent="0.25">
      <c r="A68" s="48">
        <v>46</v>
      </c>
      <c r="B68" s="49">
        <v>8</v>
      </c>
      <c r="C68" s="56">
        <v>10034919374</v>
      </c>
      <c r="D68" s="46"/>
      <c r="E68" s="57" t="s">
        <v>58</v>
      </c>
      <c r="F68" s="108">
        <v>36377</v>
      </c>
      <c r="G68" s="47" t="s">
        <v>28</v>
      </c>
      <c r="H68" s="106" t="s">
        <v>130</v>
      </c>
      <c r="I68" s="102">
        <v>0.16587962962962963</v>
      </c>
      <c r="J68" s="102">
        <v>1.6458333333333325E-2</v>
      </c>
      <c r="K68" s="80">
        <v>32.347753279374828</v>
      </c>
      <c r="L68" s="45"/>
      <c r="M68" s="55"/>
    </row>
    <row r="69" spans="1:13" s="4" customFormat="1" ht="26.25" customHeight="1" x14ac:dyDescent="0.25">
      <c r="A69" s="48">
        <v>47</v>
      </c>
      <c r="B69" s="49">
        <v>55</v>
      </c>
      <c r="C69" s="56">
        <v>10014375885</v>
      </c>
      <c r="D69" s="46"/>
      <c r="E69" s="57" t="s">
        <v>79</v>
      </c>
      <c r="F69" s="108">
        <v>35577</v>
      </c>
      <c r="G69" s="47" t="s">
        <v>28</v>
      </c>
      <c r="H69" s="106" t="s">
        <v>49</v>
      </c>
      <c r="I69" s="102">
        <v>0.16599537037037038</v>
      </c>
      <c r="J69" s="102">
        <v>1.6574074074074074E-2</v>
      </c>
      <c r="K69" s="80">
        <v>32.325198717054803</v>
      </c>
      <c r="L69" s="45"/>
      <c r="M69" s="55"/>
    </row>
    <row r="70" spans="1:13" s="4" customFormat="1" ht="26.25" customHeight="1" x14ac:dyDescent="0.25">
      <c r="A70" s="48">
        <v>48</v>
      </c>
      <c r="B70" s="49">
        <v>165</v>
      </c>
      <c r="C70" s="56">
        <v>10034920182</v>
      </c>
      <c r="D70" s="46"/>
      <c r="E70" s="57" t="s">
        <v>146</v>
      </c>
      <c r="F70" s="108">
        <v>36588</v>
      </c>
      <c r="G70" s="47" t="s">
        <v>41</v>
      </c>
      <c r="H70" s="106" t="s">
        <v>144</v>
      </c>
      <c r="I70" s="102">
        <v>0.1660300925925926</v>
      </c>
      <c r="J70" s="102">
        <v>1.6608796296296302E-2</v>
      </c>
      <c r="K70" s="80">
        <v>32.318438480306725</v>
      </c>
      <c r="L70" s="45"/>
      <c r="M70" s="55"/>
    </row>
    <row r="71" spans="1:13" s="4" customFormat="1" ht="26.25" customHeight="1" x14ac:dyDescent="0.25">
      <c r="A71" s="48">
        <v>49</v>
      </c>
      <c r="B71" s="49">
        <v>167</v>
      </c>
      <c r="C71" s="56">
        <v>10036100148</v>
      </c>
      <c r="D71" s="46"/>
      <c r="E71" s="57" t="s">
        <v>148</v>
      </c>
      <c r="F71" s="108">
        <v>37050</v>
      </c>
      <c r="G71" s="47" t="s">
        <v>41</v>
      </c>
      <c r="H71" s="106" t="s">
        <v>144</v>
      </c>
      <c r="I71" s="102">
        <v>0.16611111111111113</v>
      </c>
      <c r="J71" s="102">
        <v>1.6689814814814824E-2</v>
      </c>
      <c r="K71" s="80">
        <v>32.302675585284284</v>
      </c>
      <c r="L71" s="45"/>
      <c r="M71" s="55"/>
    </row>
    <row r="72" spans="1:13" s="4" customFormat="1" ht="26.25" customHeight="1" x14ac:dyDescent="0.25">
      <c r="A72" s="48">
        <v>50</v>
      </c>
      <c r="B72" s="49">
        <v>44</v>
      </c>
      <c r="C72" s="56">
        <v>10034971615</v>
      </c>
      <c r="D72" s="46"/>
      <c r="E72" s="57" t="s">
        <v>76</v>
      </c>
      <c r="F72" s="108">
        <v>36145</v>
      </c>
      <c r="G72" s="47" t="s">
        <v>41</v>
      </c>
      <c r="H72" s="106" t="s">
        <v>133</v>
      </c>
      <c r="I72" s="102">
        <v>0.16643518518518519</v>
      </c>
      <c r="J72" s="102">
        <v>1.7013888888888884E-2</v>
      </c>
      <c r="K72" s="80">
        <v>32.239777468706535</v>
      </c>
      <c r="L72" s="45"/>
      <c r="M72" s="55"/>
    </row>
    <row r="73" spans="1:13" s="4" customFormat="1" ht="26.25" customHeight="1" x14ac:dyDescent="0.25">
      <c r="A73" s="48">
        <v>51</v>
      </c>
      <c r="B73" s="49">
        <v>180</v>
      </c>
      <c r="C73" s="56">
        <v>10036048820</v>
      </c>
      <c r="D73" s="46"/>
      <c r="E73" s="57" t="s">
        <v>150</v>
      </c>
      <c r="F73" s="108">
        <v>37219</v>
      </c>
      <c r="G73" s="47" t="s">
        <v>41</v>
      </c>
      <c r="H73" s="106" t="s">
        <v>139</v>
      </c>
      <c r="I73" s="102">
        <v>0.16684027777777777</v>
      </c>
      <c r="J73" s="102">
        <v>1.7418981481481466E-2</v>
      </c>
      <c r="K73" s="80">
        <v>32.161498439125907</v>
      </c>
      <c r="L73" s="45"/>
      <c r="M73" s="55"/>
    </row>
    <row r="74" spans="1:13" s="4" customFormat="1" ht="26.25" customHeight="1" x14ac:dyDescent="0.25">
      <c r="A74" s="48">
        <v>52</v>
      </c>
      <c r="B74" s="49">
        <v>43</v>
      </c>
      <c r="C74" s="56">
        <v>10058295869</v>
      </c>
      <c r="D74" s="46"/>
      <c r="E74" s="57" t="s">
        <v>75</v>
      </c>
      <c r="F74" s="108">
        <v>36311</v>
      </c>
      <c r="G74" s="47" t="s">
        <v>41</v>
      </c>
      <c r="H74" s="106" t="s">
        <v>133</v>
      </c>
      <c r="I74" s="102">
        <v>0.16892361111111109</v>
      </c>
      <c r="J74" s="102">
        <v>1.9502314814814792E-2</v>
      </c>
      <c r="K74" s="80">
        <v>31.764850976361767</v>
      </c>
      <c r="L74" s="45"/>
      <c r="M74" s="55"/>
    </row>
    <row r="75" spans="1:13" s="4" customFormat="1" ht="26.25" customHeight="1" x14ac:dyDescent="0.25">
      <c r="A75" s="48">
        <v>53</v>
      </c>
      <c r="B75" s="49">
        <v>36</v>
      </c>
      <c r="C75" s="56">
        <v>10056061435</v>
      </c>
      <c r="D75" s="46"/>
      <c r="E75" s="57" t="s">
        <v>149</v>
      </c>
      <c r="F75" s="108">
        <v>36326</v>
      </c>
      <c r="G75" s="47" t="s">
        <v>41</v>
      </c>
      <c r="H75" s="106" t="s">
        <v>133</v>
      </c>
      <c r="I75" s="102">
        <v>0.17253472222222221</v>
      </c>
      <c r="J75" s="102">
        <v>2.3113425925925912E-2</v>
      </c>
      <c r="K75" s="80">
        <v>31.100020124773597</v>
      </c>
      <c r="L75" s="45"/>
      <c r="M75" s="55"/>
    </row>
    <row r="76" spans="1:13" s="4" customFormat="1" ht="26.25" customHeight="1" x14ac:dyDescent="0.25">
      <c r="A76" s="48">
        <v>54</v>
      </c>
      <c r="B76" s="49">
        <v>358</v>
      </c>
      <c r="C76" s="56">
        <v>10009692102</v>
      </c>
      <c r="D76" s="46"/>
      <c r="E76" s="57" t="s">
        <v>163</v>
      </c>
      <c r="F76" s="108">
        <v>35713</v>
      </c>
      <c r="G76" s="47" t="s">
        <v>22</v>
      </c>
      <c r="H76" s="106" t="s">
        <v>49</v>
      </c>
      <c r="I76" s="102">
        <v>0.17361111111111113</v>
      </c>
      <c r="J76" s="102">
        <v>2.4189814814814831E-2</v>
      </c>
      <c r="K76" s="80">
        <v>30.9072</v>
      </c>
      <c r="L76" s="45"/>
      <c r="M76" s="55"/>
    </row>
    <row r="77" spans="1:13" s="4" customFormat="1" ht="26.25" customHeight="1" x14ac:dyDescent="0.25">
      <c r="A77" s="48">
        <v>55</v>
      </c>
      <c r="B77" s="49">
        <v>87</v>
      </c>
      <c r="C77" s="56">
        <v>10036092670</v>
      </c>
      <c r="D77" s="46"/>
      <c r="E77" s="57" t="s">
        <v>95</v>
      </c>
      <c r="F77" s="108">
        <v>37296</v>
      </c>
      <c r="G77" s="47" t="s">
        <v>41</v>
      </c>
      <c r="H77" s="106" t="s">
        <v>141</v>
      </c>
      <c r="I77" s="102">
        <v>0.17361111111111113</v>
      </c>
      <c r="J77" s="102">
        <v>2.4189814814814831E-2</v>
      </c>
      <c r="K77" s="80">
        <v>30.9072</v>
      </c>
      <c r="L77" s="45"/>
      <c r="M77" s="55"/>
    </row>
    <row r="78" spans="1:13" s="4" customFormat="1" ht="26.25" customHeight="1" x14ac:dyDescent="0.25">
      <c r="A78" s="48">
        <v>56</v>
      </c>
      <c r="B78" s="49">
        <v>146</v>
      </c>
      <c r="C78" s="56">
        <v>10012927151</v>
      </c>
      <c r="D78" s="46"/>
      <c r="E78" s="57" t="s">
        <v>124</v>
      </c>
      <c r="F78" s="108">
        <v>33316</v>
      </c>
      <c r="G78" s="47" t="s">
        <v>40</v>
      </c>
      <c r="H78" s="106" t="s">
        <v>136</v>
      </c>
      <c r="I78" s="102">
        <v>0.17361111111111113</v>
      </c>
      <c r="J78" s="102">
        <v>2.4189814814814831E-2</v>
      </c>
      <c r="K78" s="80">
        <v>30.9072</v>
      </c>
      <c r="L78" s="45"/>
      <c r="M78" s="55"/>
    </row>
    <row r="79" spans="1:13" s="4" customFormat="1" ht="26.25" customHeight="1" x14ac:dyDescent="0.25">
      <c r="A79" s="48">
        <v>57</v>
      </c>
      <c r="B79" s="49">
        <v>151</v>
      </c>
      <c r="C79" s="56">
        <v>10055591488</v>
      </c>
      <c r="D79" s="46"/>
      <c r="E79" s="57" t="s">
        <v>129</v>
      </c>
      <c r="F79" s="108">
        <v>37289</v>
      </c>
      <c r="G79" s="47" t="s">
        <v>41</v>
      </c>
      <c r="H79" s="106" t="s">
        <v>139</v>
      </c>
      <c r="I79" s="102">
        <v>0.17361111111111113</v>
      </c>
      <c r="J79" s="102">
        <v>2.4189814814814831E-2</v>
      </c>
      <c r="K79" s="80">
        <v>30.9072</v>
      </c>
      <c r="L79" s="45"/>
      <c r="M79" s="55"/>
    </row>
    <row r="80" spans="1:13" s="4" customFormat="1" ht="26.25" customHeight="1" x14ac:dyDescent="0.25">
      <c r="A80" s="48">
        <v>58</v>
      </c>
      <c r="B80" s="49">
        <v>149</v>
      </c>
      <c r="C80" s="56">
        <v>10034911189</v>
      </c>
      <c r="D80" s="46"/>
      <c r="E80" s="57" t="s">
        <v>127</v>
      </c>
      <c r="F80" s="108">
        <v>36759</v>
      </c>
      <c r="G80" s="47" t="s">
        <v>41</v>
      </c>
      <c r="H80" s="106" t="s">
        <v>139</v>
      </c>
      <c r="I80" s="102">
        <v>0.17361111111111113</v>
      </c>
      <c r="J80" s="102">
        <v>2.4189814814814831E-2</v>
      </c>
      <c r="K80" s="80">
        <v>30.9072</v>
      </c>
      <c r="L80" s="45"/>
      <c r="M80" s="55"/>
    </row>
    <row r="81" spans="1:13" s="4" customFormat="1" ht="26.25" customHeight="1" x14ac:dyDescent="0.25">
      <c r="A81" s="48">
        <v>59</v>
      </c>
      <c r="B81" s="49">
        <v>148</v>
      </c>
      <c r="C81" s="56">
        <v>10034943626</v>
      </c>
      <c r="D81" s="46"/>
      <c r="E81" s="57" t="s">
        <v>126</v>
      </c>
      <c r="F81" s="108">
        <v>36727</v>
      </c>
      <c r="G81" s="47" t="s">
        <v>41</v>
      </c>
      <c r="H81" s="106" t="s">
        <v>139</v>
      </c>
      <c r="I81" s="102">
        <v>0.17361111111111113</v>
      </c>
      <c r="J81" s="102">
        <v>2.4189814814814831E-2</v>
      </c>
      <c r="K81" s="80">
        <v>30.9072</v>
      </c>
      <c r="L81" s="45"/>
      <c r="M81" s="55"/>
    </row>
    <row r="82" spans="1:13" s="4" customFormat="1" ht="26.25" customHeight="1" x14ac:dyDescent="0.25">
      <c r="A82" s="48">
        <v>60</v>
      </c>
      <c r="B82" s="49">
        <v>75</v>
      </c>
      <c r="C82" s="56">
        <v>10034920990</v>
      </c>
      <c r="D82" s="46"/>
      <c r="E82" s="57" t="s">
        <v>89</v>
      </c>
      <c r="F82" s="108">
        <v>36783</v>
      </c>
      <c r="G82" s="47" t="s">
        <v>41</v>
      </c>
      <c r="H82" s="106" t="s">
        <v>134</v>
      </c>
      <c r="I82" s="102">
        <v>0.17361111111111113</v>
      </c>
      <c r="J82" s="102">
        <v>2.4189814814814831E-2</v>
      </c>
      <c r="K82" s="80">
        <v>30.9072</v>
      </c>
      <c r="L82" s="45"/>
      <c r="M82" s="55"/>
    </row>
    <row r="83" spans="1:13" s="4" customFormat="1" ht="26.25" customHeight="1" x14ac:dyDescent="0.25">
      <c r="A83" s="48">
        <v>61</v>
      </c>
      <c r="B83" s="49">
        <v>73</v>
      </c>
      <c r="C83" s="56">
        <v>10012927050</v>
      </c>
      <c r="D83" s="46"/>
      <c r="E83" s="57" t="s">
        <v>88</v>
      </c>
      <c r="F83" s="108">
        <v>32643</v>
      </c>
      <c r="G83" s="47" t="s">
        <v>40</v>
      </c>
      <c r="H83" s="106" t="s">
        <v>134</v>
      </c>
      <c r="I83" s="102">
        <v>0.17500000000000002</v>
      </c>
      <c r="J83" s="102">
        <v>2.5578703703703715E-2</v>
      </c>
      <c r="K83" s="80">
        <v>30.661904761904761</v>
      </c>
      <c r="L83" s="45"/>
      <c r="M83" s="55"/>
    </row>
    <row r="84" spans="1:13" s="4" customFormat="1" ht="26.25" customHeight="1" x14ac:dyDescent="0.25">
      <c r="A84" s="48">
        <v>62</v>
      </c>
      <c r="B84" s="49">
        <v>33</v>
      </c>
      <c r="C84" s="56">
        <v>10034920687</v>
      </c>
      <c r="D84" s="46"/>
      <c r="E84" s="57" t="s">
        <v>68</v>
      </c>
      <c r="F84" s="108">
        <v>35266</v>
      </c>
      <c r="G84" s="47" t="s">
        <v>28</v>
      </c>
      <c r="H84" s="106" t="s">
        <v>133</v>
      </c>
      <c r="I84" s="102">
        <v>0.17500000000000002</v>
      </c>
      <c r="J84" s="102">
        <v>2.5578703703703715E-2</v>
      </c>
      <c r="K84" s="80">
        <v>30.661904761904761</v>
      </c>
      <c r="L84" s="45"/>
      <c r="M84" s="55"/>
    </row>
    <row r="85" spans="1:13" s="4" customFormat="1" ht="26.25" customHeight="1" x14ac:dyDescent="0.25">
      <c r="A85" s="48">
        <v>63</v>
      </c>
      <c r="B85" s="49">
        <v>200</v>
      </c>
      <c r="C85" s="56">
        <v>10036022902</v>
      </c>
      <c r="D85" s="46"/>
      <c r="E85" s="57" t="s">
        <v>161</v>
      </c>
      <c r="F85" s="108">
        <v>37188</v>
      </c>
      <c r="G85" s="47" t="s">
        <v>41</v>
      </c>
      <c r="H85" s="106" t="s">
        <v>137</v>
      </c>
      <c r="I85" s="102">
        <v>0.17500000000000002</v>
      </c>
      <c r="J85" s="102">
        <v>2.5578703703703715E-2</v>
      </c>
      <c r="K85" s="80">
        <v>30.661904761904761</v>
      </c>
      <c r="L85" s="45"/>
      <c r="M85" s="55"/>
    </row>
    <row r="86" spans="1:13" s="4" customFormat="1" ht="26.25" customHeight="1" x14ac:dyDescent="0.25">
      <c r="A86" s="48">
        <v>64</v>
      </c>
      <c r="B86" s="49">
        <v>95</v>
      </c>
      <c r="C86" s="56">
        <v>10095787480</v>
      </c>
      <c r="D86" s="46"/>
      <c r="E86" s="57" t="s">
        <v>159</v>
      </c>
      <c r="F86" s="108">
        <v>37065</v>
      </c>
      <c r="G86" s="47" t="s">
        <v>41</v>
      </c>
      <c r="H86" s="106" t="s">
        <v>135</v>
      </c>
      <c r="I86" s="102">
        <v>0.17500000000000002</v>
      </c>
      <c r="J86" s="102">
        <v>2.5578703703703715E-2</v>
      </c>
      <c r="K86" s="80">
        <v>30.661904761904761</v>
      </c>
      <c r="L86" s="45"/>
      <c r="M86" s="55"/>
    </row>
    <row r="87" spans="1:13" s="4" customFormat="1" ht="26.25" customHeight="1" x14ac:dyDescent="0.25">
      <c r="A87" s="48">
        <v>65</v>
      </c>
      <c r="B87" s="49">
        <v>150</v>
      </c>
      <c r="C87" s="56">
        <v>10055593310</v>
      </c>
      <c r="D87" s="46"/>
      <c r="E87" s="57" t="s">
        <v>128</v>
      </c>
      <c r="F87" s="108">
        <v>37275</v>
      </c>
      <c r="G87" s="47" t="s">
        <v>41</v>
      </c>
      <c r="H87" s="106" t="s">
        <v>139</v>
      </c>
      <c r="I87" s="102">
        <v>0.17500000000000002</v>
      </c>
      <c r="J87" s="102">
        <v>2.5578703703703715E-2</v>
      </c>
      <c r="K87" s="80">
        <v>30.661904761904761</v>
      </c>
      <c r="L87" s="45"/>
      <c r="M87" s="55"/>
    </row>
    <row r="88" spans="1:13" s="4" customFormat="1" ht="26.25" customHeight="1" x14ac:dyDescent="0.25">
      <c r="A88" s="48">
        <v>66</v>
      </c>
      <c r="B88" s="49">
        <v>331</v>
      </c>
      <c r="C88" s="56">
        <v>10076517523</v>
      </c>
      <c r="D88" s="46"/>
      <c r="E88" s="57" t="s">
        <v>171</v>
      </c>
      <c r="F88" s="108">
        <v>37610</v>
      </c>
      <c r="G88" s="47" t="s">
        <v>41</v>
      </c>
      <c r="H88" s="106" t="s">
        <v>172</v>
      </c>
      <c r="I88" s="102">
        <v>0.17500000000000002</v>
      </c>
      <c r="J88" s="102">
        <v>2.5578703703703715E-2</v>
      </c>
      <c r="K88" s="80">
        <v>30.661904761904761</v>
      </c>
      <c r="L88" s="45"/>
      <c r="M88" s="55"/>
    </row>
    <row r="89" spans="1:13" s="4" customFormat="1" ht="26.25" customHeight="1" x14ac:dyDescent="0.25">
      <c r="A89" s="48">
        <v>67</v>
      </c>
      <c r="B89" s="49">
        <v>161</v>
      </c>
      <c r="C89" s="56">
        <v>10114707837</v>
      </c>
      <c r="D89" s="46"/>
      <c r="E89" s="57" t="s">
        <v>65</v>
      </c>
      <c r="F89" s="108">
        <v>37374</v>
      </c>
      <c r="G89" s="47" t="s">
        <v>54</v>
      </c>
      <c r="H89" s="106" t="s">
        <v>48</v>
      </c>
      <c r="I89" s="102">
        <v>0.17500000000000002</v>
      </c>
      <c r="J89" s="102">
        <v>2.5578703703703715E-2</v>
      </c>
      <c r="K89" s="80">
        <v>30.661904761904761</v>
      </c>
      <c r="L89" s="45"/>
      <c r="M89" s="55"/>
    </row>
    <row r="90" spans="1:13" s="4" customFormat="1" ht="26.25" customHeight="1" x14ac:dyDescent="0.25">
      <c r="A90" s="48">
        <v>68</v>
      </c>
      <c r="B90" s="49">
        <v>52</v>
      </c>
      <c r="C90" s="56">
        <v>10102654979</v>
      </c>
      <c r="D90" s="46"/>
      <c r="E90" s="57" t="s">
        <v>77</v>
      </c>
      <c r="F90" s="108">
        <v>29960</v>
      </c>
      <c r="G90" s="47" t="s">
        <v>28</v>
      </c>
      <c r="H90" s="106" t="s">
        <v>174</v>
      </c>
      <c r="I90" s="102">
        <v>0.17708333333333334</v>
      </c>
      <c r="J90" s="102">
        <v>2.7662037037037041E-2</v>
      </c>
      <c r="K90" s="80">
        <v>30.301176470588235</v>
      </c>
      <c r="L90" s="45"/>
      <c r="M90" s="55"/>
    </row>
    <row r="91" spans="1:13" s="4" customFormat="1" ht="26.25" customHeight="1" x14ac:dyDescent="0.25">
      <c r="A91" s="48">
        <v>69</v>
      </c>
      <c r="B91" s="49">
        <v>324</v>
      </c>
      <c r="C91" s="56">
        <v>10034968682</v>
      </c>
      <c r="D91" s="46"/>
      <c r="E91" s="57" t="s">
        <v>167</v>
      </c>
      <c r="F91" s="108">
        <v>34201</v>
      </c>
      <c r="G91" s="47" t="s">
        <v>41</v>
      </c>
      <c r="H91" s="106" t="s">
        <v>139</v>
      </c>
      <c r="I91" s="102">
        <v>0.17708333333333334</v>
      </c>
      <c r="J91" s="102">
        <v>2.7662037037037041E-2</v>
      </c>
      <c r="K91" s="80">
        <v>30.301176470588235</v>
      </c>
      <c r="L91" s="45"/>
      <c r="M91" s="55"/>
    </row>
    <row r="92" spans="1:13" s="4" customFormat="1" ht="26.25" customHeight="1" x14ac:dyDescent="0.25">
      <c r="A92" s="48">
        <v>70</v>
      </c>
      <c r="B92" s="49">
        <v>125</v>
      </c>
      <c r="C92" s="56">
        <v>10114018329</v>
      </c>
      <c r="D92" s="46"/>
      <c r="E92" s="57" t="s">
        <v>143</v>
      </c>
      <c r="F92" s="108">
        <v>37488</v>
      </c>
      <c r="G92" s="47" t="s">
        <v>41</v>
      </c>
      <c r="H92" s="106" t="s">
        <v>48</v>
      </c>
      <c r="I92" s="102">
        <v>0.17708333333333334</v>
      </c>
      <c r="J92" s="102">
        <v>2.7662037037037041E-2</v>
      </c>
      <c r="K92" s="80">
        <v>30.301176470588235</v>
      </c>
      <c r="L92" s="45"/>
      <c r="M92" s="55"/>
    </row>
    <row r="93" spans="1:13" s="4" customFormat="1" ht="26.25" customHeight="1" x14ac:dyDescent="0.25">
      <c r="A93" s="48">
        <v>71</v>
      </c>
      <c r="B93" s="49">
        <v>332</v>
      </c>
      <c r="C93" s="56">
        <v>10036092973</v>
      </c>
      <c r="D93" s="46"/>
      <c r="E93" s="57" t="s">
        <v>173</v>
      </c>
      <c r="F93" s="108">
        <v>37365</v>
      </c>
      <c r="G93" s="47" t="s">
        <v>41</v>
      </c>
      <c r="H93" s="106" t="s">
        <v>172</v>
      </c>
      <c r="I93" s="102">
        <v>0.17708333333333334</v>
      </c>
      <c r="J93" s="102">
        <v>2.7662037037037041E-2</v>
      </c>
      <c r="K93" s="80">
        <v>30.301176470588235</v>
      </c>
      <c r="L93" s="45"/>
      <c r="M93" s="55"/>
    </row>
    <row r="94" spans="1:13" s="4" customFormat="1" ht="26.25" customHeight="1" x14ac:dyDescent="0.25">
      <c r="A94" s="48" t="s">
        <v>24</v>
      </c>
      <c r="B94" s="49">
        <v>11</v>
      </c>
      <c r="C94" s="56">
        <v>10036058217</v>
      </c>
      <c r="D94" s="46"/>
      <c r="E94" s="57" t="s">
        <v>61</v>
      </c>
      <c r="F94" s="108">
        <v>37200</v>
      </c>
      <c r="G94" s="47" t="s">
        <v>41</v>
      </c>
      <c r="H94" s="106" t="s">
        <v>131</v>
      </c>
      <c r="I94" s="102"/>
      <c r="J94" s="102"/>
      <c r="K94" s="80"/>
      <c r="L94" s="45"/>
      <c r="M94" s="55"/>
    </row>
    <row r="95" spans="1:13" s="4" customFormat="1" ht="26.25" customHeight="1" x14ac:dyDescent="0.25">
      <c r="A95" s="48" t="s">
        <v>24</v>
      </c>
      <c r="B95" s="49">
        <v>37</v>
      </c>
      <c r="C95" s="56">
        <v>10008704621</v>
      </c>
      <c r="D95" s="46"/>
      <c r="E95" s="57" t="s">
        <v>70</v>
      </c>
      <c r="F95" s="108">
        <v>34002</v>
      </c>
      <c r="G95" s="47" t="s">
        <v>28</v>
      </c>
      <c r="H95" s="106" t="s">
        <v>133</v>
      </c>
      <c r="I95" s="102"/>
      <c r="J95" s="102"/>
      <c r="K95" s="80"/>
      <c r="L95" s="45"/>
      <c r="M95" s="55"/>
    </row>
    <row r="96" spans="1:13" s="4" customFormat="1" ht="26.25" customHeight="1" x14ac:dyDescent="0.25">
      <c r="A96" s="48" t="s">
        <v>24</v>
      </c>
      <c r="B96" s="49">
        <v>40</v>
      </c>
      <c r="C96" s="56">
        <v>10036028410</v>
      </c>
      <c r="D96" s="46"/>
      <c r="E96" s="57" t="s">
        <v>73</v>
      </c>
      <c r="F96" s="108">
        <v>37061</v>
      </c>
      <c r="G96" s="47" t="s">
        <v>41</v>
      </c>
      <c r="H96" s="106" t="s">
        <v>133</v>
      </c>
      <c r="I96" s="102"/>
      <c r="J96" s="102"/>
      <c r="K96" s="80"/>
      <c r="L96" s="45"/>
      <c r="M96" s="55"/>
    </row>
    <row r="97" spans="1:13" s="4" customFormat="1" ht="26.25" customHeight="1" x14ac:dyDescent="0.25">
      <c r="A97" s="110" t="s">
        <v>24</v>
      </c>
      <c r="B97" s="111">
        <v>54</v>
      </c>
      <c r="C97" s="112">
        <v>10009395543</v>
      </c>
      <c r="D97" s="113"/>
      <c r="E97" s="114" t="s">
        <v>78</v>
      </c>
      <c r="F97" s="115">
        <v>34914</v>
      </c>
      <c r="G97" s="116" t="s">
        <v>28</v>
      </c>
      <c r="H97" s="117" t="s">
        <v>49</v>
      </c>
      <c r="I97" s="102"/>
      <c r="J97" s="118"/>
      <c r="K97" s="119"/>
      <c r="L97" s="120"/>
      <c r="M97" s="121"/>
    </row>
    <row r="98" spans="1:13" s="4" customFormat="1" ht="26.25" customHeight="1" x14ac:dyDescent="0.25">
      <c r="A98" s="49" t="s">
        <v>24</v>
      </c>
      <c r="B98" s="49">
        <v>57</v>
      </c>
      <c r="C98" s="56">
        <v>10036092367</v>
      </c>
      <c r="D98" s="46"/>
      <c r="E98" s="57" t="s">
        <v>81</v>
      </c>
      <c r="F98" s="108">
        <v>36955</v>
      </c>
      <c r="G98" s="47" t="s">
        <v>41</v>
      </c>
      <c r="H98" s="106" t="s">
        <v>49</v>
      </c>
      <c r="I98" s="102"/>
      <c r="J98" s="102"/>
      <c r="K98" s="80"/>
      <c r="L98" s="45"/>
      <c r="M98" s="134"/>
    </row>
    <row r="99" spans="1:13" s="4" customFormat="1" ht="26.25" customHeight="1" x14ac:dyDescent="0.25">
      <c r="A99" s="122" t="s">
        <v>24</v>
      </c>
      <c r="B99" s="123">
        <v>84</v>
      </c>
      <c r="C99" s="124">
        <v>10036018407</v>
      </c>
      <c r="D99" s="125"/>
      <c r="E99" s="126" t="s">
        <v>92</v>
      </c>
      <c r="F99" s="127">
        <v>37021</v>
      </c>
      <c r="G99" s="128" t="s">
        <v>28</v>
      </c>
      <c r="H99" s="129" t="s">
        <v>141</v>
      </c>
      <c r="I99" s="102"/>
      <c r="J99" s="130"/>
      <c r="K99" s="131"/>
      <c r="L99" s="132"/>
      <c r="M99" s="133"/>
    </row>
    <row r="100" spans="1:13" s="4" customFormat="1" ht="26.25" customHeight="1" x14ac:dyDescent="0.25">
      <c r="A100" s="48" t="s">
        <v>24</v>
      </c>
      <c r="B100" s="49">
        <v>85</v>
      </c>
      <c r="C100" s="56">
        <v>10036037605</v>
      </c>
      <c r="D100" s="46"/>
      <c r="E100" s="57" t="s">
        <v>93</v>
      </c>
      <c r="F100" s="108">
        <v>37165</v>
      </c>
      <c r="G100" s="47" t="s">
        <v>41</v>
      </c>
      <c r="H100" s="106" t="s">
        <v>141</v>
      </c>
      <c r="I100" s="102"/>
      <c r="J100" s="102"/>
      <c r="K100" s="80"/>
      <c r="L100" s="45"/>
      <c r="M100" s="55"/>
    </row>
    <row r="101" spans="1:13" s="4" customFormat="1" ht="26.25" customHeight="1" x14ac:dyDescent="0.25">
      <c r="A101" s="48" t="s">
        <v>24</v>
      </c>
      <c r="B101" s="49">
        <v>86</v>
      </c>
      <c r="C101" s="56">
        <v>10052694121</v>
      </c>
      <c r="D101" s="46"/>
      <c r="E101" s="57" t="s">
        <v>94</v>
      </c>
      <c r="F101" s="108">
        <v>37587</v>
      </c>
      <c r="G101" s="47" t="s">
        <v>28</v>
      </c>
      <c r="H101" s="106" t="s">
        <v>141</v>
      </c>
      <c r="I101" s="102"/>
      <c r="J101" s="102" t="s">
        <v>199</v>
      </c>
      <c r="K101" s="80" t="s">
        <v>199</v>
      </c>
      <c r="L101" s="45"/>
      <c r="M101" s="55"/>
    </row>
    <row r="102" spans="1:13" s="4" customFormat="1" ht="26.25" customHeight="1" x14ac:dyDescent="0.25">
      <c r="A102" s="48" t="s">
        <v>24</v>
      </c>
      <c r="B102" s="49">
        <v>103</v>
      </c>
      <c r="C102" s="56">
        <v>10054691513</v>
      </c>
      <c r="D102" s="46"/>
      <c r="E102" s="57" t="s">
        <v>101</v>
      </c>
      <c r="F102" s="108">
        <v>35981</v>
      </c>
      <c r="G102" s="47" t="s">
        <v>41</v>
      </c>
      <c r="H102" s="106" t="s">
        <v>47</v>
      </c>
      <c r="I102" s="102"/>
      <c r="J102" s="102" t="s">
        <v>199</v>
      </c>
      <c r="K102" s="80" t="s">
        <v>199</v>
      </c>
      <c r="L102" s="45"/>
      <c r="M102" s="55"/>
    </row>
    <row r="103" spans="1:13" s="4" customFormat="1" ht="26.25" customHeight="1" x14ac:dyDescent="0.25">
      <c r="A103" s="48" t="s">
        <v>24</v>
      </c>
      <c r="B103" s="49">
        <v>104</v>
      </c>
      <c r="C103" s="56">
        <v>10101760761</v>
      </c>
      <c r="D103" s="46"/>
      <c r="E103" s="57" t="s">
        <v>102</v>
      </c>
      <c r="F103" s="108">
        <v>37072</v>
      </c>
      <c r="G103" s="47" t="s">
        <v>41</v>
      </c>
      <c r="H103" s="106" t="s">
        <v>47</v>
      </c>
      <c r="I103" s="102"/>
      <c r="J103" s="102" t="s">
        <v>199</v>
      </c>
      <c r="K103" s="80" t="s">
        <v>199</v>
      </c>
      <c r="L103" s="45"/>
      <c r="M103" s="55"/>
    </row>
    <row r="104" spans="1:13" s="4" customFormat="1" ht="28.5" customHeight="1" x14ac:dyDescent="0.25">
      <c r="A104" s="48" t="s">
        <v>24</v>
      </c>
      <c r="B104" s="49">
        <v>105</v>
      </c>
      <c r="C104" s="56">
        <v>10091882424</v>
      </c>
      <c r="D104" s="46"/>
      <c r="E104" s="57" t="s">
        <v>103</v>
      </c>
      <c r="F104" s="108">
        <v>37358</v>
      </c>
      <c r="G104" s="47" t="s">
        <v>41</v>
      </c>
      <c r="H104" s="106" t="s">
        <v>47</v>
      </c>
      <c r="I104" s="102"/>
      <c r="J104" s="102" t="s">
        <v>199</v>
      </c>
      <c r="K104" s="80" t="s">
        <v>199</v>
      </c>
      <c r="L104" s="45"/>
      <c r="M104" s="55"/>
    </row>
    <row r="105" spans="1:13" s="4" customFormat="1" ht="26.25" customHeight="1" x14ac:dyDescent="0.25">
      <c r="A105" s="48" t="s">
        <v>24</v>
      </c>
      <c r="B105" s="49">
        <v>106</v>
      </c>
      <c r="C105" s="56">
        <v>10036049527</v>
      </c>
      <c r="D105" s="46"/>
      <c r="E105" s="57" t="s">
        <v>104</v>
      </c>
      <c r="F105" s="108">
        <v>37399</v>
      </c>
      <c r="G105" s="47" t="s">
        <v>41</v>
      </c>
      <c r="H105" s="106" t="s">
        <v>47</v>
      </c>
      <c r="I105" s="102"/>
      <c r="J105" s="102" t="s">
        <v>199</v>
      </c>
      <c r="K105" s="80" t="s">
        <v>199</v>
      </c>
      <c r="L105" s="45"/>
      <c r="M105" s="55"/>
    </row>
    <row r="106" spans="1:13" s="4" customFormat="1" ht="26.25" customHeight="1" x14ac:dyDescent="0.25">
      <c r="A106" s="48" t="s">
        <v>24</v>
      </c>
      <c r="B106" s="49">
        <v>107</v>
      </c>
      <c r="C106" s="56">
        <v>10055773869</v>
      </c>
      <c r="D106" s="46"/>
      <c r="E106" s="57" t="s">
        <v>105</v>
      </c>
      <c r="F106" s="108">
        <v>37546</v>
      </c>
      <c r="G106" s="47" t="s">
        <v>41</v>
      </c>
      <c r="H106" s="106" t="s">
        <v>47</v>
      </c>
      <c r="I106" s="102"/>
      <c r="J106" s="102" t="s">
        <v>199</v>
      </c>
      <c r="K106" s="80" t="s">
        <v>199</v>
      </c>
      <c r="L106" s="45"/>
      <c r="M106" s="55"/>
    </row>
    <row r="107" spans="1:13" s="4" customFormat="1" ht="26.25" customHeight="1" x14ac:dyDescent="0.25">
      <c r="A107" s="48" t="s">
        <v>24</v>
      </c>
      <c r="B107" s="49">
        <v>129</v>
      </c>
      <c r="C107" s="56">
        <v>10034992919</v>
      </c>
      <c r="D107" s="46"/>
      <c r="E107" s="57" t="s">
        <v>109</v>
      </c>
      <c r="F107" s="108">
        <v>36709</v>
      </c>
      <c r="G107" s="47" t="s">
        <v>28</v>
      </c>
      <c r="H107" s="106" t="s">
        <v>27</v>
      </c>
      <c r="I107" s="102"/>
      <c r="J107" s="102" t="s">
        <v>199</v>
      </c>
      <c r="K107" s="80" t="s">
        <v>199</v>
      </c>
      <c r="L107" s="45"/>
      <c r="M107" s="55"/>
    </row>
    <row r="108" spans="1:13" s="4" customFormat="1" ht="26.25" customHeight="1" x14ac:dyDescent="0.25">
      <c r="A108" s="48" t="s">
        <v>24</v>
      </c>
      <c r="B108" s="49">
        <v>139</v>
      </c>
      <c r="C108" s="56">
        <v>10034941707</v>
      </c>
      <c r="D108" s="46"/>
      <c r="E108" s="57" t="s">
        <v>116</v>
      </c>
      <c r="F108" s="108">
        <v>36302</v>
      </c>
      <c r="G108" s="47" t="s">
        <v>41</v>
      </c>
      <c r="H108" s="106" t="s">
        <v>118</v>
      </c>
      <c r="I108" s="102"/>
      <c r="J108" s="102" t="s">
        <v>199</v>
      </c>
      <c r="K108" s="80" t="s">
        <v>199</v>
      </c>
      <c r="L108" s="45"/>
      <c r="M108" s="55"/>
    </row>
    <row r="109" spans="1:13" s="4" customFormat="1" ht="26.25" customHeight="1" x14ac:dyDescent="0.25">
      <c r="A109" s="48" t="s">
        <v>24</v>
      </c>
      <c r="B109" s="49">
        <v>142</v>
      </c>
      <c r="C109" s="56">
        <v>10013902104</v>
      </c>
      <c r="D109" s="46"/>
      <c r="E109" s="57" t="s">
        <v>192</v>
      </c>
      <c r="F109" s="108">
        <v>35191</v>
      </c>
      <c r="G109" s="47" t="s">
        <v>28</v>
      </c>
      <c r="H109" s="106" t="s">
        <v>135</v>
      </c>
      <c r="I109" s="102"/>
      <c r="J109" s="102"/>
      <c r="K109" s="80"/>
      <c r="L109" s="45"/>
      <c r="M109" s="55"/>
    </row>
    <row r="110" spans="1:13" s="4" customFormat="1" ht="26.25" customHeight="1" x14ac:dyDescent="0.25">
      <c r="A110" s="48" t="s">
        <v>24</v>
      </c>
      <c r="B110" s="49">
        <v>144</v>
      </c>
      <c r="C110" s="56">
        <v>10015338310</v>
      </c>
      <c r="D110" s="46"/>
      <c r="E110" s="57" t="s">
        <v>122</v>
      </c>
      <c r="F110" s="108">
        <v>36454</v>
      </c>
      <c r="G110" s="47" t="s">
        <v>28</v>
      </c>
      <c r="H110" s="106" t="s">
        <v>187</v>
      </c>
      <c r="I110" s="102"/>
      <c r="J110" s="102" t="s">
        <v>199</v>
      </c>
      <c r="K110" s="80" t="s">
        <v>199</v>
      </c>
      <c r="L110" s="45"/>
      <c r="M110" s="55"/>
    </row>
    <row r="111" spans="1:13" s="4" customFormat="1" ht="26.25" customHeight="1" x14ac:dyDescent="0.25">
      <c r="A111" s="48" t="s">
        <v>24</v>
      </c>
      <c r="B111" s="49">
        <v>145</v>
      </c>
      <c r="C111" s="56">
        <v>10034929983</v>
      </c>
      <c r="D111" s="46"/>
      <c r="E111" s="57" t="s">
        <v>123</v>
      </c>
      <c r="F111" s="108">
        <v>36555</v>
      </c>
      <c r="G111" s="47" t="s">
        <v>41</v>
      </c>
      <c r="H111" s="106" t="s">
        <v>187</v>
      </c>
      <c r="I111" s="102"/>
      <c r="J111" s="102" t="s">
        <v>199</v>
      </c>
      <c r="K111" s="80" t="s">
        <v>199</v>
      </c>
      <c r="L111" s="45"/>
      <c r="M111" s="55"/>
    </row>
    <row r="112" spans="1:13" s="4" customFormat="1" ht="26.25" customHeight="1" x14ac:dyDescent="0.25">
      <c r="A112" s="48" t="s">
        <v>24</v>
      </c>
      <c r="B112" s="49">
        <v>159</v>
      </c>
      <c r="C112" s="56">
        <v>10006886576</v>
      </c>
      <c r="D112" s="46"/>
      <c r="E112" s="57" t="s">
        <v>176</v>
      </c>
      <c r="F112" s="108">
        <v>33764</v>
      </c>
      <c r="G112" s="47" t="s">
        <v>40</v>
      </c>
      <c r="H112" s="106" t="s">
        <v>141</v>
      </c>
      <c r="I112" s="102"/>
      <c r="J112" s="102" t="s">
        <v>199</v>
      </c>
      <c r="K112" s="80" t="s">
        <v>199</v>
      </c>
      <c r="L112" s="45"/>
      <c r="M112" s="55"/>
    </row>
    <row r="113" spans="1:13" s="4" customFormat="1" ht="26.25" customHeight="1" x14ac:dyDescent="0.25">
      <c r="A113" s="48" t="s">
        <v>24</v>
      </c>
      <c r="B113" s="49">
        <v>160</v>
      </c>
      <c r="C113" s="56">
        <v>10034983638</v>
      </c>
      <c r="D113" s="46"/>
      <c r="E113" s="57" t="s">
        <v>178</v>
      </c>
      <c r="F113" s="108">
        <v>36349</v>
      </c>
      <c r="G113" s="47" t="s">
        <v>41</v>
      </c>
      <c r="H113" s="106" t="s">
        <v>133</v>
      </c>
      <c r="I113" s="102"/>
      <c r="J113" s="102" t="s">
        <v>199</v>
      </c>
      <c r="K113" s="80" t="s">
        <v>199</v>
      </c>
      <c r="L113" s="45"/>
      <c r="M113" s="55"/>
    </row>
    <row r="114" spans="1:13" s="4" customFormat="1" ht="26.25" customHeight="1" x14ac:dyDescent="0.25">
      <c r="A114" s="48" t="s">
        <v>24</v>
      </c>
      <c r="B114" s="49">
        <v>166</v>
      </c>
      <c r="C114" s="56">
        <v>10036065590</v>
      </c>
      <c r="D114" s="46"/>
      <c r="E114" s="57" t="s">
        <v>147</v>
      </c>
      <c r="F114" s="108">
        <v>37043</v>
      </c>
      <c r="G114" s="47" t="s">
        <v>41</v>
      </c>
      <c r="H114" s="106" t="s">
        <v>144</v>
      </c>
      <c r="I114" s="102"/>
      <c r="J114" s="102" t="s">
        <v>199</v>
      </c>
      <c r="K114" s="80" t="s">
        <v>199</v>
      </c>
      <c r="L114" s="45"/>
      <c r="M114" s="55"/>
    </row>
    <row r="115" spans="1:13" s="4" customFormat="1" ht="26.25" customHeight="1" x14ac:dyDescent="0.25">
      <c r="A115" s="48" t="s">
        <v>24</v>
      </c>
      <c r="B115" s="49">
        <v>192</v>
      </c>
      <c r="C115" s="56">
        <v>10009194778</v>
      </c>
      <c r="D115" s="46"/>
      <c r="E115" s="57" t="s">
        <v>155</v>
      </c>
      <c r="F115" s="108">
        <v>35254</v>
      </c>
      <c r="G115" s="47" t="s">
        <v>22</v>
      </c>
      <c r="H115" s="106" t="s">
        <v>141</v>
      </c>
      <c r="I115" s="102"/>
      <c r="J115" s="102"/>
      <c r="K115" s="80"/>
      <c r="L115" s="45"/>
      <c r="M115" s="55"/>
    </row>
    <row r="116" spans="1:13" s="4" customFormat="1" ht="26.25" customHeight="1" x14ac:dyDescent="0.25">
      <c r="A116" s="48" t="s">
        <v>24</v>
      </c>
      <c r="B116" s="49">
        <v>199</v>
      </c>
      <c r="C116" s="56">
        <v>10034904371</v>
      </c>
      <c r="D116" s="46"/>
      <c r="E116" s="57" t="s">
        <v>160</v>
      </c>
      <c r="F116" s="108">
        <v>36508</v>
      </c>
      <c r="G116" s="47" t="s">
        <v>28</v>
      </c>
      <c r="H116" s="106" t="s">
        <v>137</v>
      </c>
      <c r="I116" s="102"/>
      <c r="J116" s="102"/>
      <c r="K116" s="80"/>
      <c r="L116" s="45"/>
      <c r="M116" s="55"/>
    </row>
    <row r="117" spans="1:13" s="4" customFormat="1" ht="30.75" customHeight="1" x14ac:dyDescent="0.25">
      <c r="A117" s="48" t="s">
        <v>24</v>
      </c>
      <c r="B117" s="49">
        <v>313</v>
      </c>
      <c r="C117" s="56">
        <v>10036023053</v>
      </c>
      <c r="D117" s="46"/>
      <c r="E117" s="57" t="s">
        <v>168</v>
      </c>
      <c r="F117" s="108">
        <v>37205</v>
      </c>
      <c r="G117" s="47" t="s">
        <v>41</v>
      </c>
      <c r="H117" s="106" t="s">
        <v>139</v>
      </c>
      <c r="I117" s="102"/>
      <c r="J117" s="102" t="s">
        <v>199</v>
      </c>
      <c r="K117" s="80" t="s">
        <v>199</v>
      </c>
      <c r="L117" s="45"/>
      <c r="M117" s="55"/>
    </row>
    <row r="118" spans="1:13" s="4" customFormat="1" ht="26.25" customHeight="1" x14ac:dyDescent="0.25">
      <c r="A118" s="48" t="s">
        <v>24</v>
      </c>
      <c r="B118" s="49">
        <v>314</v>
      </c>
      <c r="C118" s="56">
        <v>10083380271</v>
      </c>
      <c r="D118" s="46"/>
      <c r="E118" s="57" t="s">
        <v>170</v>
      </c>
      <c r="F118" s="108">
        <v>37495</v>
      </c>
      <c r="G118" s="47" t="s">
        <v>41</v>
      </c>
      <c r="H118" s="106" t="s">
        <v>49</v>
      </c>
      <c r="I118" s="102"/>
      <c r="J118" s="102" t="s">
        <v>199</v>
      </c>
      <c r="K118" s="80" t="s">
        <v>199</v>
      </c>
      <c r="L118" s="45"/>
      <c r="M118" s="55"/>
    </row>
    <row r="119" spans="1:13" s="4" customFormat="1" ht="26.25" customHeight="1" x14ac:dyDescent="0.25">
      <c r="A119" s="48" t="s">
        <v>24</v>
      </c>
      <c r="B119" s="49">
        <v>342</v>
      </c>
      <c r="C119" s="56">
        <v>10036061449</v>
      </c>
      <c r="D119" s="46"/>
      <c r="E119" s="57" t="s">
        <v>190</v>
      </c>
      <c r="F119" s="108">
        <v>37836</v>
      </c>
      <c r="G119" s="47" t="s">
        <v>41</v>
      </c>
      <c r="H119" s="106" t="s">
        <v>165</v>
      </c>
      <c r="I119" s="102"/>
      <c r="J119" s="102" t="s">
        <v>199</v>
      </c>
      <c r="K119" s="80" t="s">
        <v>199</v>
      </c>
      <c r="L119" s="45"/>
      <c r="M119" s="55"/>
    </row>
    <row r="120" spans="1:13" s="4" customFormat="1" ht="26.25" customHeight="1" x14ac:dyDescent="0.25">
      <c r="A120" s="48" t="s">
        <v>24</v>
      </c>
      <c r="B120" s="49">
        <v>345</v>
      </c>
      <c r="C120" s="56">
        <v>10054681207</v>
      </c>
      <c r="D120" s="46"/>
      <c r="E120" s="57" t="s">
        <v>179</v>
      </c>
      <c r="F120" s="108">
        <v>37443</v>
      </c>
      <c r="G120" s="47" t="s">
        <v>41</v>
      </c>
      <c r="H120" s="106" t="s">
        <v>49</v>
      </c>
      <c r="I120" s="102"/>
      <c r="J120" s="102" t="s">
        <v>199</v>
      </c>
      <c r="K120" s="80" t="s">
        <v>199</v>
      </c>
      <c r="L120" s="45"/>
      <c r="M120" s="55"/>
    </row>
    <row r="121" spans="1:13" s="4" customFormat="1" ht="26.25" customHeight="1" x14ac:dyDescent="0.25">
      <c r="A121" s="48" t="s">
        <v>25</v>
      </c>
      <c r="B121" s="49">
        <v>35</v>
      </c>
      <c r="C121" s="56">
        <v>10036094791</v>
      </c>
      <c r="D121" s="46"/>
      <c r="E121" s="57" t="s">
        <v>69</v>
      </c>
      <c r="F121" s="108">
        <v>36970</v>
      </c>
      <c r="G121" s="47" t="s">
        <v>28</v>
      </c>
      <c r="H121" s="106" t="s">
        <v>133</v>
      </c>
      <c r="I121" s="102"/>
      <c r="J121" s="102" t="s">
        <v>199</v>
      </c>
      <c r="K121" s="80" t="s">
        <v>199</v>
      </c>
      <c r="L121" s="45"/>
      <c r="M121" s="55"/>
    </row>
    <row r="122" spans="1:13" s="4" customFormat="1" ht="26.25" customHeight="1" x14ac:dyDescent="0.25">
      <c r="A122" s="48" t="s">
        <v>25</v>
      </c>
      <c r="B122" s="49">
        <v>64</v>
      </c>
      <c r="C122" s="56">
        <v>10007454028</v>
      </c>
      <c r="D122" s="46"/>
      <c r="E122" s="57" t="s">
        <v>82</v>
      </c>
      <c r="F122" s="108">
        <v>32896</v>
      </c>
      <c r="G122" s="47" t="s">
        <v>28</v>
      </c>
      <c r="H122" s="106" t="s">
        <v>134</v>
      </c>
      <c r="I122" s="102"/>
      <c r="J122" s="102" t="s">
        <v>199</v>
      </c>
      <c r="K122" s="80" t="s">
        <v>199</v>
      </c>
      <c r="L122" s="45"/>
      <c r="M122" s="55"/>
    </row>
    <row r="123" spans="1:13" s="4" customFormat="1" ht="26.25" customHeight="1" x14ac:dyDescent="0.25">
      <c r="A123" s="48" t="s">
        <v>25</v>
      </c>
      <c r="B123" s="49">
        <v>133</v>
      </c>
      <c r="C123" s="56">
        <v>10036017191</v>
      </c>
      <c r="D123" s="46"/>
      <c r="E123" s="57" t="s">
        <v>113</v>
      </c>
      <c r="F123" s="108">
        <v>37212</v>
      </c>
      <c r="G123" s="47" t="s">
        <v>28</v>
      </c>
      <c r="H123" s="106" t="s">
        <v>27</v>
      </c>
      <c r="I123" s="102"/>
      <c r="J123" s="102" t="s">
        <v>199</v>
      </c>
      <c r="K123" s="80" t="s">
        <v>199</v>
      </c>
      <c r="L123" s="45"/>
      <c r="M123" s="55"/>
    </row>
    <row r="124" spans="1:13" s="4" customFormat="1" ht="26.25" customHeight="1" x14ac:dyDescent="0.25">
      <c r="A124" s="48" t="s">
        <v>25</v>
      </c>
      <c r="B124" s="49">
        <v>134</v>
      </c>
      <c r="C124" s="56">
        <v>10036075795</v>
      </c>
      <c r="D124" s="46"/>
      <c r="E124" s="57" t="s">
        <v>114</v>
      </c>
      <c r="F124" s="108">
        <v>37155</v>
      </c>
      <c r="G124" s="47" t="s">
        <v>28</v>
      </c>
      <c r="H124" s="106" t="s">
        <v>27</v>
      </c>
      <c r="I124" s="102"/>
      <c r="J124" s="102" t="s">
        <v>199</v>
      </c>
      <c r="K124" s="80" t="s">
        <v>199</v>
      </c>
      <c r="L124" s="45"/>
      <c r="M124" s="55"/>
    </row>
    <row r="125" spans="1:13" s="4" customFormat="1" ht="26.25" customHeight="1" x14ac:dyDescent="0.25">
      <c r="A125" s="48" t="s">
        <v>25</v>
      </c>
      <c r="B125" s="49">
        <v>183</v>
      </c>
      <c r="C125" s="56">
        <v>10053179626</v>
      </c>
      <c r="D125" s="46"/>
      <c r="E125" s="57" t="s">
        <v>151</v>
      </c>
      <c r="F125" s="108">
        <v>37451</v>
      </c>
      <c r="G125" s="47" t="s">
        <v>41</v>
      </c>
      <c r="H125" s="106" t="s">
        <v>140</v>
      </c>
      <c r="I125" s="102"/>
      <c r="J125" s="102" t="s">
        <v>199</v>
      </c>
      <c r="K125" s="80" t="s">
        <v>199</v>
      </c>
      <c r="L125" s="45"/>
      <c r="M125" s="55"/>
    </row>
    <row r="126" spans="1:13" s="4" customFormat="1" ht="26.25" customHeight="1" x14ac:dyDescent="0.25">
      <c r="A126" s="48" t="s">
        <v>25</v>
      </c>
      <c r="B126" s="49">
        <v>184</v>
      </c>
      <c r="C126" s="56">
        <v>10061950042</v>
      </c>
      <c r="D126" s="46"/>
      <c r="E126" s="57" t="s">
        <v>152</v>
      </c>
      <c r="F126" s="108">
        <v>28263</v>
      </c>
      <c r="G126" s="47" t="s">
        <v>41</v>
      </c>
      <c r="H126" s="106" t="s">
        <v>153</v>
      </c>
      <c r="I126" s="102"/>
      <c r="J126" s="102" t="s">
        <v>199</v>
      </c>
      <c r="K126" s="80" t="s">
        <v>199</v>
      </c>
      <c r="L126" s="45"/>
      <c r="M126" s="55"/>
    </row>
    <row r="127" spans="1:13" s="4" customFormat="1" ht="26.25" customHeight="1" x14ac:dyDescent="0.25">
      <c r="A127" s="48" t="s">
        <v>25</v>
      </c>
      <c r="B127" s="49">
        <v>194</v>
      </c>
      <c r="C127" s="56">
        <v>10036013555</v>
      </c>
      <c r="D127" s="46"/>
      <c r="E127" s="57" t="s">
        <v>156</v>
      </c>
      <c r="F127" s="108">
        <v>37278</v>
      </c>
      <c r="G127" s="47" t="s">
        <v>41</v>
      </c>
      <c r="H127" s="106" t="s">
        <v>141</v>
      </c>
      <c r="I127" s="102"/>
      <c r="J127" s="102" t="s">
        <v>199</v>
      </c>
      <c r="K127" s="80" t="s">
        <v>199</v>
      </c>
      <c r="L127" s="45"/>
      <c r="M127" s="55"/>
    </row>
    <row r="128" spans="1:13" s="4" customFormat="1" ht="26.25" customHeight="1" x14ac:dyDescent="0.25">
      <c r="A128" s="48" t="s">
        <v>25</v>
      </c>
      <c r="B128" s="49">
        <v>195</v>
      </c>
      <c r="C128" s="56">
        <v>10015266568</v>
      </c>
      <c r="D128" s="46"/>
      <c r="E128" s="57" t="s">
        <v>157</v>
      </c>
      <c r="F128" s="108">
        <v>36288</v>
      </c>
      <c r="G128" s="47" t="s">
        <v>28</v>
      </c>
      <c r="H128" s="106" t="s">
        <v>141</v>
      </c>
      <c r="I128" s="102"/>
      <c r="J128" s="102" t="s">
        <v>199</v>
      </c>
      <c r="K128" s="80" t="s">
        <v>199</v>
      </c>
      <c r="L128" s="45"/>
      <c r="M128" s="55"/>
    </row>
    <row r="129" spans="1:13" s="4" customFormat="1" ht="26.25" customHeight="1" x14ac:dyDescent="0.25">
      <c r="A129" s="48" t="s">
        <v>25</v>
      </c>
      <c r="B129" s="49">
        <v>311</v>
      </c>
      <c r="C129" s="56">
        <v>10034912203</v>
      </c>
      <c r="D129" s="46"/>
      <c r="E129" s="57" t="s">
        <v>166</v>
      </c>
      <c r="F129" s="108">
        <v>36644</v>
      </c>
      <c r="G129" s="47" t="s">
        <v>28</v>
      </c>
      <c r="H129" s="106" t="s">
        <v>48</v>
      </c>
      <c r="I129" s="102"/>
      <c r="J129" s="102" t="s">
        <v>199</v>
      </c>
      <c r="K129" s="80" t="s">
        <v>199</v>
      </c>
      <c r="L129" s="45"/>
      <c r="M129" s="64"/>
    </row>
    <row r="130" spans="1:13" s="4" customFormat="1" ht="26.25" customHeight="1" x14ac:dyDescent="0.25">
      <c r="A130" s="48" t="s">
        <v>25</v>
      </c>
      <c r="B130" s="49">
        <v>315</v>
      </c>
      <c r="C130" s="56">
        <v>10034924630</v>
      </c>
      <c r="D130" s="46"/>
      <c r="E130" s="57" t="s">
        <v>169</v>
      </c>
      <c r="F130" s="108">
        <v>36587</v>
      </c>
      <c r="G130" s="47" t="s">
        <v>41</v>
      </c>
      <c r="H130" s="106" t="s">
        <v>139</v>
      </c>
      <c r="I130" s="102"/>
      <c r="J130" s="102" t="s">
        <v>199</v>
      </c>
      <c r="K130" s="80" t="s">
        <v>199</v>
      </c>
      <c r="L130" s="45"/>
      <c r="M130" s="55"/>
    </row>
    <row r="131" spans="1:13" s="4" customFormat="1" ht="26.25" customHeight="1" thickBot="1" x14ac:dyDescent="0.3">
      <c r="A131" s="48" t="s">
        <v>25</v>
      </c>
      <c r="B131" s="49">
        <v>389</v>
      </c>
      <c r="C131" s="56">
        <v>10036065489</v>
      </c>
      <c r="D131" s="46"/>
      <c r="E131" s="57" t="s">
        <v>162</v>
      </c>
      <c r="F131" s="108">
        <v>37062</v>
      </c>
      <c r="G131" s="47" t="s">
        <v>41</v>
      </c>
      <c r="H131" s="106" t="s">
        <v>137</v>
      </c>
      <c r="I131" s="102"/>
      <c r="J131" s="102"/>
      <c r="K131" s="80"/>
      <c r="L131" s="45"/>
      <c r="M131" s="55"/>
    </row>
    <row r="132" spans="1:13" ht="9" customHeight="1" thickTop="1" thickBot="1" x14ac:dyDescent="0.35">
      <c r="A132" s="38"/>
      <c r="B132" s="39"/>
      <c r="C132" s="39"/>
      <c r="D132" s="40"/>
      <c r="E132" s="41"/>
      <c r="F132" s="29"/>
      <c r="G132" s="30"/>
      <c r="H132" s="31"/>
      <c r="I132" s="36"/>
      <c r="J132" s="36"/>
      <c r="K132" s="81"/>
      <c r="L132" s="36"/>
      <c r="M132" s="36"/>
    </row>
    <row r="133" spans="1:13" ht="15" thickTop="1" x14ac:dyDescent="0.25">
      <c r="A133" s="178" t="s">
        <v>5</v>
      </c>
      <c r="B133" s="169"/>
      <c r="C133" s="169"/>
      <c r="D133" s="169"/>
      <c r="E133" s="169"/>
      <c r="F133" s="169"/>
      <c r="G133" s="169"/>
      <c r="H133" s="169" t="s">
        <v>6</v>
      </c>
      <c r="I133" s="169"/>
      <c r="J133" s="169"/>
      <c r="K133" s="169"/>
      <c r="L133" s="169"/>
      <c r="M133" s="170"/>
    </row>
    <row r="134" spans="1:13" x14ac:dyDescent="0.25">
      <c r="A134" s="58" t="s">
        <v>31</v>
      </c>
      <c r="B134" s="59"/>
      <c r="C134" s="68" t="s">
        <v>184</v>
      </c>
      <c r="D134" s="59"/>
      <c r="E134" s="65"/>
      <c r="F134" s="86"/>
      <c r="G134" s="93"/>
      <c r="H134" s="69" t="s">
        <v>42</v>
      </c>
      <c r="I134" s="65">
        <v>21</v>
      </c>
      <c r="J134" s="86"/>
      <c r="K134" s="87"/>
      <c r="L134" s="82" t="s">
        <v>40</v>
      </c>
      <c r="M134" s="92">
        <v>4</v>
      </c>
    </row>
    <row r="135" spans="1:13" x14ac:dyDescent="0.25">
      <c r="A135" s="58" t="s">
        <v>32</v>
      </c>
      <c r="B135" s="8"/>
      <c r="C135" s="70">
        <v>0.48</v>
      </c>
      <c r="D135" s="8"/>
      <c r="E135" s="42"/>
      <c r="F135" s="94"/>
      <c r="G135" s="95"/>
      <c r="H135" s="71" t="s">
        <v>35</v>
      </c>
      <c r="I135" s="42">
        <v>109</v>
      </c>
      <c r="J135" s="88"/>
      <c r="K135" s="89"/>
      <c r="L135" s="83" t="s">
        <v>22</v>
      </c>
      <c r="M135" s="92">
        <v>4</v>
      </c>
    </row>
    <row r="136" spans="1:13" x14ac:dyDescent="0.25">
      <c r="A136" s="58" t="s">
        <v>33</v>
      </c>
      <c r="B136" s="8"/>
      <c r="C136" s="73" t="s">
        <v>185</v>
      </c>
      <c r="D136" s="8"/>
      <c r="E136" s="42"/>
      <c r="F136" s="94"/>
      <c r="G136" s="95"/>
      <c r="H136" s="71" t="s">
        <v>36</v>
      </c>
      <c r="I136" s="42">
        <v>98</v>
      </c>
      <c r="J136" s="88"/>
      <c r="K136" s="89"/>
      <c r="L136" s="83" t="s">
        <v>28</v>
      </c>
      <c r="M136" s="92">
        <v>46</v>
      </c>
    </row>
    <row r="137" spans="1:13" x14ac:dyDescent="0.25">
      <c r="A137" s="58" t="s">
        <v>34</v>
      </c>
      <c r="B137" s="8"/>
      <c r="C137" s="73" t="s">
        <v>195</v>
      </c>
      <c r="D137" s="8"/>
      <c r="E137" s="42"/>
      <c r="F137" s="94"/>
      <c r="G137" s="95"/>
      <c r="H137" s="71" t="s">
        <v>37</v>
      </c>
      <c r="I137" s="42">
        <v>71</v>
      </c>
      <c r="J137" s="88"/>
      <c r="K137" s="89"/>
      <c r="L137" s="83" t="s">
        <v>41</v>
      </c>
      <c r="M137" s="92">
        <v>54</v>
      </c>
    </row>
    <row r="138" spans="1:13" x14ac:dyDescent="0.25">
      <c r="A138" s="58"/>
      <c r="B138" s="8"/>
      <c r="C138" s="73"/>
      <c r="D138" s="8"/>
      <c r="E138" s="42"/>
      <c r="F138" s="94"/>
      <c r="G138" s="95"/>
      <c r="H138" s="71" t="s">
        <v>55</v>
      </c>
      <c r="I138" s="42">
        <v>0</v>
      </c>
      <c r="J138" s="88"/>
      <c r="K138" s="89"/>
      <c r="L138" s="83" t="s">
        <v>54</v>
      </c>
      <c r="M138" s="92">
        <v>1</v>
      </c>
    </row>
    <row r="139" spans="1:13" x14ac:dyDescent="0.25">
      <c r="A139" s="58"/>
      <c r="B139" s="8"/>
      <c r="C139" s="8"/>
      <c r="D139" s="8"/>
      <c r="E139" s="42"/>
      <c r="F139" s="94"/>
      <c r="G139" s="95"/>
      <c r="H139" s="71" t="s">
        <v>38</v>
      </c>
      <c r="I139" s="42">
        <v>27</v>
      </c>
      <c r="J139" s="88"/>
      <c r="K139" s="89"/>
      <c r="L139" s="83"/>
      <c r="M139" s="92"/>
    </row>
    <row r="140" spans="1:13" x14ac:dyDescent="0.25">
      <c r="A140" s="58"/>
      <c r="B140" s="8"/>
      <c r="C140" s="8"/>
      <c r="D140" s="8"/>
      <c r="E140" s="42"/>
      <c r="F140" s="94"/>
      <c r="G140" s="95"/>
      <c r="H140" s="71" t="s">
        <v>43</v>
      </c>
      <c r="I140" s="42">
        <v>0</v>
      </c>
      <c r="J140" s="88"/>
      <c r="K140" s="89"/>
      <c r="L140" s="83"/>
      <c r="M140" s="72"/>
    </row>
    <row r="141" spans="1:13" x14ac:dyDescent="0.25">
      <c r="A141" s="58"/>
      <c r="B141" s="8"/>
      <c r="C141" s="8"/>
      <c r="D141" s="8"/>
      <c r="E141" s="42"/>
      <c r="F141" s="96"/>
      <c r="G141" s="97"/>
      <c r="H141" s="71" t="s">
        <v>39</v>
      </c>
      <c r="I141" s="42">
        <v>11</v>
      </c>
      <c r="J141" s="90"/>
      <c r="K141" s="91"/>
      <c r="L141" s="83"/>
      <c r="M141" s="72"/>
    </row>
    <row r="142" spans="1:13" ht="9.75" customHeight="1" x14ac:dyDescent="0.25">
      <c r="A142" s="21"/>
      <c r="M142" s="22"/>
    </row>
    <row r="143" spans="1:13" ht="15.6" x14ac:dyDescent="0.25">
      <c r="A143" s="173" t="s">
        <v>3</v>
      </c>
      <c r="B143" s="174"/>
      <c r="C143" s="174"/>
      <c r="D143" s="174"/>
      <c r="E143" s="174"/>
      <c r="F143" s="174" t="s">
        <v>13</v>
      </c>
      <c r="G143" s="174"/>
      <c r="H143" s="174"/>
      <c r="I143" s="174"/>
      <c r="J143" s="174" t="s">
        <v>4</v>
      </c>
      <c r="K143" s="174"/>
      <c r="L143" s="174"/>
      <c r="M143" s="175"/>
    </row>
    <row r="144" spans="1:13" x14ac:dyDescent="0.25">
      <c r="A144" s="181"/>
      <c r="B144" s="182"/>
      <c r="C144" s="182"/>
      <c r="D144" s="182"/>
      <c r="E144" s="182"/>
      <c r="F144" s="182"/>
      <c r="G144" s="183"/>
      <c r="H144" s="183"/>
      <c r="I144" s="183"/>
      <c r="J144" s="183"/>
      <c r="K144" s="183"/>
      <c r="L144" s="183"/>
      <c r="M144" s="184"/>
    </row>
    <row r="145" spans="1:13" x14ac:dyDescent="0.25">
      <c r="A145" s="98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100"/>
    </row>
    <row r="146" spans="1:13" x14ac:dyDescent="0.25">
      <c r="A146" s="98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100"/>
    </row>
    <row r="147" spans="1:13" x14ac:dyDescent="0.25">
      <c r="A147" s="98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100"/>
    </row>
    <row r="148" spans="1:13" x14ac:dyDescent="0.25">
      <c r="A148" s="98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100"/>
    </row>
    <row r="149" spans="1:13" x14ac:dyDescent="0.25">
      <c r="A149" s="181"/>
      <c r="B149" s="182"/>
      <c r="C149" s="182"/>
      <c r="D149" s="182"/>
      <c r="E149" s="182"/>
      <c r="F149" s="182"/>
      <c r="G149" s="185"/>
      <c r="H149" s="185"/>
      <c r="I149" s="185"/>
      <c r="J149" s="185"/>
      <c r="K149" s="185"/>
      <c r="L149" s="185"/>
      <c r="M149" s="186"/>
    </row>
    <row r="150" spans="1:13" ht="16.2" thickBot="1" x14ac:dyDescent="0.3">
      <c r="A150" s="187"/>
      <c r="B150" s="179"/>
      <c r="C150" s="179"/>
      <c r="D150" s="179"/>
      <c r="E150" s="179"/>
      <c r="F150" s="179" t="s">
        <v>183</v>
      </c>
      <c r="G150" s="179"/>
      <c r="H150" s="179"/>
      <c r="I150" s="179"/>
      <c r="J150" s="179" t="s">
        <v>119</v>
      </c>
      <c r="K150" s="179"/>
      <c r="L150" s="179"/>
      <c r="M150" s="180"/>
    </row>
    <row r="151" spans="1:13" ht="14.4" thickTop="1" x14ac:dyDescent="0.25"/>
    <row r="163" spans="1:11" x14ac:dyDescent="0.25">
      <c r="A163" s="67"/>
      <c r="K163" s="1"/>
    </row>
    <row r="164" spans="1:11" x14ac:dyDescent="0.25">
      <c r="A164" s="67"/>
      <c r="K164" s="1"/>
    </row>
    <row r="165" spans="1:11" x14ac:dyDescent="0.25">
      <c r="A165" s="67"/>
      <c r="K165" s="1"/>
    </row>
    <row r="166" spans="1:11" x14ac:dyDescent="0.25">
      <c r="A166" s="107"/>
      <c r="K166" s="1"/>
    </row>
    <row r="167" spans="1:11" x14ac:dyDescent="0.25">
      <c r="A167" s="107"/>
      <c r="K167" s="1"/>
    </row>
    <row r="168" spans="1:11" x14ac:dyDescent="0.25">
      <c r="A168" s="103"/>
      <c r="C168" s="85"/>
      <c r="K168" s="1"/>
    </row>
    <row r="169" spans="1:11" x14ac:dyDescent="0.25">
      <c r="A169" s="104"/>
      <c r="C169" s="85"/>
      <c r="K169" s="1"/>
    </row>
    <row r="170" spans="1:11" x14ac:dyDescent="0.25">
      <c r="K170" s="1"/>
    </row>
  </sheetData>
  <sortState xmlns:xlrd2="http://schemas.microsoft.com/office/spreadsheetml/2017/richdata2" ref="B24:B162">
    <sortCondition ref="B162"/>
  </sortState>
  <mergeCells count="38">
    <mergeCell ref="J150:M150"/>
    <mergeCell ref="A144:F144"/>
    <mergeCell ref="G144:M144"/>
    <mergeCell ref="A149:F149"/>
    <mergeCell ref="G149:M149"/>
    <mergeCell ref="A150:E150"/>
    <mergeCell ref="F150:I150"/>
    <mergeCell ref="H133:M133"/>
    <mergeCell ref="M21:M22"/>
    <mergeCell ref="F21:F22"/>
    <mergeCell ref="A143:E143"/>
    <mergeCell ref="F143:I143"/>
    <mergeCell ref="J143:M143"/>
    <mergeCell ref="G21:G22"/>
    <mergeCell ref="H21:H22"/>
    <mergeCell ref="I21:I22"/>
    <mergeCell ref="A133:G133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A1:M1"/>
    <mergeCell ref="A2:M2"/>
    <mergeCell ref="A3:M3"/>
    <mergeCell ref="A4:M4"/>
    <mergeCell ref="A5:M5"/>
  </mergeCells>
  <conditionalFormatting sqref="B1 B6:B7 B9:B11 B13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 10.04.21</vt:lpstr>
      <vt:lpstr>'групповая гонка 10.04.21'!Заголовки_для_печати</vt:lpstr>
      <vt:lpstr>'групповая гонка 10.04.21'!Область_печати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2021-04-10T14:51:46Z</cp:lastPrinted>
  <dcterms:created xsi:type="dcterms:W3CDTF">1996-10-08T23:32:33Z</dcterms:created>
  <dcterms:modified xsi:type="dcterms:W3CDTF">2021-04-14T12:02:15Z</dcterms:modified>
</cp:coreProperties>
</file>