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3A9326B4-7FF2-4DCB-BB68-5615984AB47A}" xr6:coauthVersionLast="47" xr6:coauthVersionMax="47" xr10:uidLastSave="{00000000-0000-0000-0000-000000000000}"/>
  <bookViews>
    <workbookView xWindow="14220" yWindow="90" windowWidth="1464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00" l="1"/>
  <c r="F46" i="100"/>
  <c r="C46" i="100"/>
</calcChain>
</file>

<file path=xl/sharedStrings.xml><?xml version="1.0" encoding="utf-8"?>
<sst xmlns="http://schemas.openxmlformats.org/spreadsheetml/2006/main" count="96" uniqueCount="84">
  <si>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</si>
  <si>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</si>
  <si>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</si>
  <si>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</si>
  <si>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</si>
  <si>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</si>
  <si>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</si>
  <si>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</si>
  <si>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</si>
  <si>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</si>
  <si>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</si>
  <si>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</si>
  <si>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</si>
  <si>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</si>
  <si>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</si>
  <si>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</si>
  <si>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</si>
  <si>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</si>
  <si>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</si>
  <si>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</si>
  <si>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</si>
  <si>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</si>
  <si>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</si>
  <si>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</si>
  <si>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</si>
  <si>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</si>
  <si>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</si>
  <si>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</si>
  <si>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</si>
  <si>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ДЛИНА ТРЕКА: 333 м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</si>
  <si>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</si>
  <si>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</si>
  <si>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</si>
  <si>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ДАТА ПРОВЕДЕНИЯ: 18 июня 2025 года</t>
  </si>
  <si>
    <t>№ ЕКП 2025: 2008710021031832</t>
  </si>
  <si>
    <t>М.В. ГОНОВА (ВК, г.Москва)</t>
  </si>
  <si>
    <t>Е.В. Попова (ВК, Воронежская область)</t>
  </si>
  <si>
    <t>МС</t>
  </si>
  <si>
    <t>Москва</t>
  </si>
  <si>
    <t>Тульская обл.</t>
  </si>
  <si>
    <t>КМС</t>
  </si>
  <si>
    <t>Московская обл.</t>
  </si>
  <si>
    <t>Иркутская обл.</t>
  </si>
  <si>
    <t>Респ. Крым</t>
  </si>
  <si>
    <t>Ростовская обл.</t>
  </si>
  <si>
    <t>Омская обл.</t>
  </si>
  <si>
    <t>Челябинская обл.</t>
  </si>
  <si>
    <t xml:space="preserve">ВСЕРОССИЙСКИЕ СОРЕВНОВАНИЯ </t>
  </si>
  <si>
    <t>Респ. Адыгея</t>
  </si>
  <si>
    <t>юниорки 17-18 лет</t>
  </si>
  <si>
    <t>трек - скретч</t>
  </si>
  <si>
    <t>№ ВРВС: 0080491811Я</t>
  </si>
  <si>
    <t>0,333 / 25</t>
  </si>
  <si>
    <t>100 942 553 85</t>
  </si>
  <si>
    <t>Изотова Анна Владимировна</t>
  </si>
  <si>
    <t>100 838 441 54</t>
  </si>
  <si>
    <t>Смирнова Анна Леонидовна</t>
  </si>
  <si>
    <t>101 191 231 55</t>
  </si>
  <si>
    <t>Шишкина Виктория Романовна</t>
  </si>
  <si>
    <t>101 044 178 54</t>
  </si>
  <si>
    <t>Медведева Кристина Евгеньевна</t>
  </si>
  <si>
    <t>101 237 837 04</t>
  </si>
  <si>
    <t>Таджиева Алина Ринатовна</t>
  </si>
  <si>
    <t>Санкт-Петербург</t>
  </si>
  <si>
    <t>101 149 238 63</t>
  </si>
  <si>
    <t>Фетисова Татьяна Андреевна</t>
  </si>
  <si>
    <t>Сверд. обл.</t>
  </si>
  <si>
    <t>101 277 747 47</t>
  </si>
  <si>
    <t>Булавкина Анастасия Андреевна</t>
  </si>
  <si>
    <t>101 284 187 85</t>
  </si>
  <si>
    <t>Сороколатова Виолетта Евгеньевна</t>
  </si>
  <si>
    <t>1 сп.р.</t>
  </si>
  <si>
    <t>101 144 653 37</t>
  </si>
  <si>
    <t>Гейко Диана Витальевна</t>
  </si>
  <si>
    <t>101 203 407 09</t>
  </si>
  <si>
    <t>Иванова Александра Юрьевна</t>
  </si>
  <si>
    <t>101 114 964 30</t>
  </si>
  <si>
    <t>Зевакина Елизавета Васильевна</t>
  </si>
  <si>
    <t>Липецкая обл.</t>
  </si>
  <si>
    <t>101 260 447 13</t>
  </si>
  <si>
    <t>Липчанская Анастасия Валерьевна</t>
  </si>
  <si>
    <t>101 420 552 68</t>
  </si>
  <si>
    <t>Тинькова Софья Олеговна</t>
  </si>
  <si>
    <t>Воронеж.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</si>
</sst>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1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15" fillId="0" borderId="0" xfId="0" applyFont="1" applyAlignment="1">
      <alignment horizontal="center" vertical="center"/>
    </xf>
    <xf numFmtId="166" fontId="15" fillId="0" borderId="11" xfId="0" applyNumberFormat="1" applyFont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40</xdr:row>
      <xdr:rowOff>167472</xdr:rowOff>
    </xdr:from>
    <xdr:to>
      <xdr:col>3</xdr:col>
      <xdr:colOff>1109254</xdr:colOff>
      <xdr:row>45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42</xdr:row>
      <xdr:rowOff>25119</xdr:rowOff>
    </xdr:from>
    <xdr:to>
      <xdr:col>8</xdr:col>
      <xdr:colOff>557891</xdr:colOff>
      <xdr:row>44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41</xdr:row>
      <xdr:rowOff>117231</xdr:rowOff>
    </xdr:from>
    <xdr:to>
      <xdr:col>6</xdr:col>
      <xdr:colOff>1334589</xdr:colOff>
      <xdr:row>44</xdr:row>
      <xdr:rowOff>54512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91" zoomScaleNormal="91" zoomScaleSheetLayoutView="91" workbookViewId="0">
      <selection activeCell="A36" sqref="A36:XFD36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2.25" customHeight="1" x14ac:dyDescent="0.2">
      <c r="A2" s="91"/>
      <c r="B2" s="91"/>
      <c r="C2" s="91"/>
      <c r="D2" s="91"/>
      <c r="E2" s="91"/>
      <c r="F2" s="91"/>
      <c r="G2" s="91"/>
      <c r="H2" s="91"/>
      <c r="I2" s="91"/>
    </row>
    <row r="3" spans="1:9" ht="17.649999999999999" customHeight="1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</row>
    <row r="4" spans="1:9" ht="2.25" customHeight="1" x14ac:dyDescent="0.2">
      <c r="A4" s="91"/>
      <c r="B4" s="91"/>
      <c r="C4" s="91"/>
      <c r="D4" s="91"/>
      <c r="E4" s="91"/>
      <c r="F4" s="91"/>
      <c r="G4" s="91"/>
      <c r="H4" s="91"/>
      <c r="I4" s="91"/>
    </row>
    <row r="5" spans="1:9" ht="2.25" customHeight="1" x14ac:dyDescent="0.2">
      <c r="A5" s="92" t="s">
        <v>22</v>
      </c>
      <c r="B5" s="92"/>
      <c r="C5" s="92"/>
      <c r="D5" s="92"/>
      <c r="E5" s="92"/>
      <c r="F5" s="92"/>
      <c r="G5" s="92"/>
      <c r="H5" s="92"/>
      <c r="I5" s="92"/>
    </row>
    <row r="6" spans="1:9" s="63" customFormat="1" ht="27" customHeight="1" x14ac:dyDescent="0.35">
      <c r="A6" s="89" t="s">
        <v>47</v>
      </c>
      <c r="B6" s="90"/>
      <c r="C6" s="90"/>
      <c r="D6" s="90"/>
      <c r="E6" s="90"/>
      <c r="F6" s="90"/>
      <c r="G6" s="90"/>
      <c r="H6" s="90"/>
      <c r="I6" s="90"/>
    </row>
    <row r="7" spans="1:9" s="64" customFormat="1" ht="18.75" x14ac:dyDescent="0.25">
      <c r="A7" s="100" t="s">
        <v>14</v>
      </c>
      <c r="B7" s="100"/>
      <c r="C7" s="100"/>
      <c r="D7" s="100"/>
      <c r="E7" s="100"/>
      <c r="F7" s="100"/>
      <c r="G7" s="100"/>
      <c r="H7" s="100"/>
      <c r="I7" s="100"/>
    </row>
    <row r="8" spans="1:9" s="64" customFormat="1" ht="3.4" customHeight="1" thickBot="1" x14ac:dyDescent="0.3">
      <c r="A8" s="101"/>
      <c r="B8" s="101"/>
      <c r="C8" s="101"/>
      <c r="D8" s="101"/>
      <c r="E8" s="101"/>
      <c r="F8" s="101"/>
      <c r="G8" s="101"/>
      <c r="H8" s="101"/>
      <c r="I8" s="101"/>
    </row>
    <row r="9" spans="1:9" s="64" customFormat="1" ht="19.5" thickTop="1" x14ac:dyDescent="0.25">
      <c r="A9" s="102" t="s">
        <v>17</v>
      </c>
      <c r="B9" s="103"/>
      <c r="C9" s="103"/>
      <c r="D9" s="103"/>
      <c r="E9" s="103"/>
      <c r="F9" s="103"/>
      <c r="G9" s="103"/>
      <c r="H9" s="103"/>
      <c r="I9" s="104"/>
    </row>
    <row r="10" spans="1:9" s="62" customFormat="1" ht="15.75" x14ac:dyDescent="0.2">
      <c r="A10" s="105" t="s">
        <v>50</v>
      </c>
      <c r="B10" s="106"/>
      <c r="C10" s="106"/>
      <c r="D10" s="106"/>
      <c r="E10" s="106"/>
      <c r="F10" s="106"/>
      <c r="G10" s="106"/>
      <c r="H10" s="106"/>
      <c r="I10" s="107"/>
    </row>
    <row r="11" spans="1:9" s="62" customFormat="1" ht="15.75" x14ac:dyDescent="0.2">
      <c r="A11" s="108" t="s">
        <v>49</v>
      </c>
      <c r="B11" s="109"/>
      <c r="C11" s="109"/>
      <c r="D11" s="109"/>
      <c r="E11" s="109"/>
      <c r="F11" s="109"/>
      <c r="G11" s="109"/>
      <c r="H11" s="109"/>
      <c r="I11" s="110"/>
    </row>
    <row r="12" spans="1:9" ht="5.65" customHeight="1" x14ac:dyDescent="0.2">
      <c r="A12" s="93" t="s">
        <v>22</v>
      </c>
      <c r="B12" s="94"/>
      <c r="C12" s="94"/>
      <c r="D12" s="94"/>
      <c r="E12" s="94"/>
      <c r="F12" s="94"/>
      <c r="G12" s="94"/>
      <c r="H12" s="94"/>
      <c r="I12" s="95"/>
    </row>
    <row r="13" spans="1:9" s="22" customFormat="1" x14ac:dyDescent="0.2">
      <c r="A13" s="96" t="s">
        <v>31</v>
      </c>
      <c r="B13" s="97"/>
      <c r="C13" s="97"/>
      <c r="D13" s="97"/>
      <c r="F13" s="16"/>
      <c r="G13" s="53" t="s">
        <v>25</v>
      </c>
      <c r="H13" s="54"/>
      <c r="I13" s="55" t="s">
        <v>51</v>
      </c>
    </row>
    <row r="14" spans="1:9" s="22" customFormat="1" x14ac:dyDescent="0.2">
      <c r="A14" s="98" t="s">
        <v>33</v>
      </c>
      <c r="B14" s="99"/>
      <c r="C14" s="99"/>
      <c r="D14" s="99"/>
      <c r="F14" s="56"/>
      <c r="G14" s="57" t="s">
        <v>26</v>
      </c>
      <c r="H14" s="58"/>
      <c r="I14" s="59" t="s">
        <v>34</v>
      </c>
    </row>
    <row r="15" spans="1:9" s="22" customFormat="1" x14ac:dyDescent="0.2">
      <c r="A15" s="86" t="s">
        <v>7</v>
      </c>
      <c r="B15" s="87"/>
      <c r="C15" s="87"/>
      <c r="D15" s="87"/>
      <c r="E15" s="87"/>
      <c r="F15" s="88"/>
      <c r="G15" s="83" t="s">
        <v>1</v>
      </c>
      <c r="H15" s="84"/>
      <c r="I15" s="85"/>
    </row>
    <row r="16" spans="1:9" ht="15" x14ac:dyDescent="0.2">
      <c r="A16" s="47"/>
      <c r="B16" s="48"/>
      <c r="C16" s="48"/>
      <c r="D16" s="20"/>
      <c r="E16" s="49" t="s">
        <v>22</v>
      </c>
      <c r="F16" s="80"/>
      <c r="G16" s="50" t="s">
        <v>32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3" t="s">
        <v>36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4" t="s">
        <v>35</v>
      </c>
      <c r="G18" s="40" t="s">
        <v>29</v>
      </c>
      <c r="H18" s="41"/>
      <c r="I18" s="42"/>
    </row>
    <row r="19" spans="1:9" ht="15" thickBot="1" x14ac:dyDescent="0.25">
      <c r="A19" s="61" t="s">
        <v>13</v>
      </c>
      <c r="B19" s="36"/>
      <c r="C19" s="36"/>
      <c r="D19" s="46"/>
      <c r="E19" s="46"/>
      <c r="F19" s="73" t="s">
        <v>30</v>
      </c>
      <c r="G19" s="39" t="s">
        <v>21</v>
      </c>
      <c r="I19" s="130" t="s">
        <v>52</v>
      </c>
    </row>
    <row r="20" spans="1:9" ht="8.25" customHeight="1" thickTop="1" thickBot="1" x14ac:dyDescent="0.25">
      <c r="A20" s="2"/>
      <c r="B20" s="3"/>
      <c r="C20" s="3"/>
      <c r="D20" s="2"/>
      <c r="E20" s="4"/>
      <c r="F20" s="75"/>
      <c r="G20" s="2"/>
      <c r="H20" s="2"/>
      <c r="I20" s="2"/>
    </row>
    <row r="21" spans="1:9" s="24" customFormat="1" ht="13.5" customHeight="1" thickTop="1" x14ac:dyDescent="0.2">
      <c r="A21" s="118" t="s">
        <v>5</v>
      </c>
      <c r="B21" s="114" t="s">
        <v>10</v>
      </c>
      <c r="C21" s="114" t="s">
        <v>20</v>
      </c>
      <c r="D21" s="114" t="s">
        <v>2</v>
      </c>
      <c r="E21" s="120" t="s">
        <v>19</v>
      </c>
      <c r="F21" s="114" t="s">
        <v>6</v>
      </c>
      <c r="G21" s="114" t="s">
        <v>11</v>
      </c>
      <c r="H21" s="116" t="s">
        <v>18</v>
      </c>
      <c r="I21" s="122" t="s">
        <v>12</v>
      </c>
    </row>
    <row r="22" spans="1:9" s="24" customFormat="1" ht="12" x14ac:dyDescent="0.2">
      <c r="A22" s="119"/>
      <c r="B22" s="115"/>
      <c r="C22" s="115"/>
      <c r="D22" s="115"/>
      <c r="E22" s="121"/>
      <c r="F22" s="115"/>
      <c r="G22" s="115"/>
      <c r="H22" s="117"/>
      <c r="I22" s="123"/>
    </row>
    <row r="23" spans="1:9" s="29" customFormat="1" x14ac:dyDescent="0.2">
      <c r="A23" s="26">
        <v>1</v>
      </c>
      <c r="B23" s="76">
        <v>10</v>
      </c>
      <c r="C23" s="77" t="s">
        <v>53</v>
      </c>
      <c r="D23" s="78" t="s">
        <v>54</v>
      </c>
      <c r="E23" s="78">
        <v>39316</v>
      </c>
      <c r="F23" s="77" t="s">
        <v>37</v>
      </c>
      <c r="G23" s="79" t="s">
        <v>39</v>
      </c>
      <c r="H23" s="23"/>
      <c r="I23" s="27"/>
    </row>
    <row r="24" spans="1:9" s="29" customFormat="1" x14ac:dyDescent="0.2">
      <c r="A24" s="26">
        <v>2</v>
      </c>
      <c r="B24" s="76">
        <v>73</v>
      </c>
      <c r="C24" s="77" t="s">
        <v>55</v>
      </c>
      <c r="D24" s="78" t="s">
        <v>56</v>
      </c>
      <c r="E24" s="78">
        <v>39353</v>
      </c>
      <c r="F24" s="77" t="s">
        <v>40</v>
      </c>
      <c r="G24" s="79" t="s">
        <v>38</v>
      </c>
      <c r="H24" s="23"/>
      <c r="I24" s="28"/>
    </row>
    <row r="25" spans="1:9" s="29" customFormat="1" x14ac:dyDescent="0.2">
      <c r="A25" s="26">
        <v>3</v>
      </c>
      <c r="B25" s="76">
        <v>121</v>
      </c>
      <c r="C25" s="77" t="s">
        <v>57</v>
      </c>
      <c r="D25" s="78" t="s">
        <v>58</v>
      </c>
      <c r="E25" s="78">
        <v>39607</v>
      </c>
      <c r="F25" s="77" t="s">
        <v>40</v>
      </c>
      <c r="G25" s="79" t="s">
        <v>42</v>
      </c>
      <c r="H25" s="23"/>
      <c r="I25" s="28"/>
    </row>
    <row r="26" spans="1:9" s="29" customFormat="1" x14ac:dyDescent="0.2">
      <c r="A26" s="26">
        <v>4</v>
      </c>
      <c r="B26" s="76">
        <v>140</v>
      </c>
      <c r="C26" s="77" t="s">
        <v>59</v>
      </c>
      <c r="D26" s="78" t="s">
        <v>60</v>
      </c>
      <c r="E26" s="78">
        <v>39231</v>
      </c>
      <c r="F26" s="77" t="s">
        <v>40</v>
      </c>
      <c r="G26" s="79" t="s">
        <v>45</v>
      </c>
      <c r="H26" s="23"/>
      <c r="I26" s="28"/>
    </row>
    <row r="27" spans="1:9" s="29" customFormat="1" x14ac:dyDescent="0.2">
      <c r="A27" s="26">
        <v>5</v>
      </c>
      <c r="B27" s="76">
        <v>39</v>
      </c>
      <c r="C27" s="77" t="s">
        <v>61</v>
      </c>
      <c r="D27" s="78" t="s">
        <v>62</v>
      </c>
      <c r="E27" s="78">
        <v>39323</v>
      </c>
      <c r="F27" s="77" t="s">
        <v>37</v>
      </c>
      <c r="G27" s="79" t="s">
        <v>63</v>
      </c>
      <c r="H27" s="23"/>
      <c r="I27" s="28"/>
    </row>
    <row r="28" spans="1:9" s="29" customFormat="1" x14ac:dyDescent="0.2">
      <c r="A28" s="26">
        <v>6</v>
      </c>
      <c r="B28" s="76">
        <v>125</v>
      </c>
      <c r="C28" s="77" t="s">
        <v>64</v>
      </c>
      <c r="D28" s="78" t="s">
        <v>65</v>
      </c>
      <c r="E28" s="78">
        <v>39606</v>
      </c>
      <c r="F28" s="77" t="s">
        <v>40</v>
      </c>
      <c r="G28" s="79" t="s">
        <v>66</v>
      </c>
      <c r="H28" s="23"/>
      <c r="I28" s="28"/>
    </row>
    <row r="29" spans="1:9" s="29" customFormat="1" x14ac:dyDescent="0.2">
      <c r="A29" s="26">
        <v>7</v>
      </c>
      <c r="B29" s="76">
        <v>151</v>
      </c>
      <c r="C29" s="77" t="s">
        <v>67</v>
      </c>
      <c r="D29" s="78" t="s">
        <v>68</v>
      </c>
      <c r="E29" s="78">
        <v>39361</v>
      </c>
      <c r="F29" s="77" t="s">
        <v>40</v>
      </c>
      <c r="G29" s="79" t="s">
        <v>41</v>
      </c>
      <c r="H29" s="23"/>
      <c r="I29" s="28"/>
    </row>
    <row r="30" spans="1:9" s="29" customFormat="1" x14ac:dyDescent="0.2">
      <c r="A30" s="26">
        <v>8</v>
      </c>
      <c r="B30" s="76">
        <v>135</v>
      </c>
      <c r="C30" s="77" t="s">
        <v>69</v>
      </c>
      <c r="D30" s="78" t="s">
        <v>70</v>
      </c>
      <c r="E30" s="78">
        <v>39512</v>
      </c>
      <c r="F30" s="77" t="s">
        <v>71</v>
      </c>
      <c r="G30" s="79" t="s">
        <v>43</v>
      </c>
      <c r="H30" s="23"/>
      <c r="I30" s="28"/>
    </row>
    <row r="31" spans="1:9" s="29" customFormat="1" x14ac:dyDescent="0.2">
      <c r="A31" s="26">
        <v>9</v>
      </c>
      <c r="B31" s="76">
        <v>87</v>
      </c>
      <c r="C31" s="77" t="s">
        <v>72</v>
      </c>
      <c r="D31" s="78" t="s">
        <v>73</v>
      </c>
      <c r="E31" s="78">
        <v>39338</v>
      </c>
      <c r="F31" s="77" t="s">
        <v>37</v>
      </c>
      <c r="G31" s="79" t="s">
        <v>48</v>
      </c>
      <c r="H31" s="23"/>
      <c r="I31" s="28"/>
    </row>
    <row r="32" spans="1:9" s="29" customFormat="1" x14ac:dyDescent="0.2">
      <c r="A32" s="26">
        <v>10</v>
      </c>
      <c r="B32" s="76">
        <v>118</v>
      </c>
      <c r="C32" s="77" t="s">
        <v>74</v>
      </c>
      <c r="D32" s="78" t="s">
        <v>75</v>
      </c>
      <c r="E32" s="78">
        <v>39516</v>
      </c>
      <c r="F32" s="77" t="s">
        <v>40</v>
      </c>
      <c r="G32" s="79" t="s">
        <v>46</v>
      </c>
      <c r="H32" s="23"/>
      <c r="I32" s="28"/>
    </row>
    <row r="33" spans="1:9" s="29" customFormat="1" x14ac:dyDescent="0.2">
      <c r="A33" s="26">
        <v>11</v>
      </c>
      <c r="B33" s="76">
        <v>137</v>
      </c>
      <c r="C33" s="77" t="s">
        <v>76</v>
      </c>
      <c r="D33" s="78" t="s">
        <v>77</v>
      </c>
      <c r="E33" s="78">
        <v>39633</v>
      </c>
      <c r="F33" s="77" t="s">
        <v>71</v>
      </c>
      <c r="G33" s="79" t="s">
        <v>78</v>
      </c>
      <c r="H33" s="23"/>
      <c r="I33" s="28"/>
    </row>
    <row r="34" spans="1:9" s="29" customFormat="1" x14ac:dyDescent="0.2">
      <c r="A34" s="26">
        <v>12</v>
      </c>
      <c r="B34" s="76">
        <v>101</v>
      </c>
      <c r="C34" s="77" t="s">
        <v>79</v>
      </c>
      <c r="D34" s="78" t="s">
        <v>80</v>
      </c>
      <c r="E34" s="78">
        <v>39412</v>
      </c>
      <c r="F34" s="77" t="s">
        <v>40</v>
      </c>
      <c r="G34" s="79" t="s">
        <v>44</v>
      </c>
      <c r="H34" s="23"/>
      <c r="I34" s="28"/>
    </row>
    <row r="35" spans="1:9" s="29" customFormat="1" ht="13.5" thickBot="1" x14ac:dyDescent="0.25">
      <c r="A35" s="26">
        <v>13</v>
      </c>
      <c r="B35" s="76">
        <v>113</v>
      </c>
      <c r="C35" s="77" t="s">
        <v>81</v>
      </c>
      <c r="D35" s="78" t="s">
        <v>82</v>
      </c>
      <c r="E35" s="78">
        <v>39565</v>
      </c>
      <c r="F35" s="77" t="s">
        <v>40</v>
      </c>
      <c r="G35" s="79" t="s">
        <v>83</v>
      </c>
      <c r="H35" s="81"/>
      <c r="I35" s="82"/>
    </row>
    <row r="36" spans="1:9" ht="6" customHeight="1" thickTop="1" thickBot="1" x14ac:dyDescent="0.25">
      <c r="A36" s="8"/>
      <c r="B36" s="9"/>
      <c r="C36" s="9"/>
      <c r="D36" s="10"/>
      <c r="E36" s="11"/>
      <c r="F36" s="12"/>
      <c r="G36" s="13"/>
      <c r="H36" s="14"/>
      <c r="I36" s="15"/>
    </row>
    <row r="37" spans="1:9" ht="15.75" thickTop="1" x14ac:dyDescent="0.2">
      <c r="A37" s="111" t="s">
        <v>4</v>
      </c>
      <c r="B37" s="112"/>
      <c r="C37" s="112"/>
      <c r="D37" s="112"/>
      <c r="E37" s="7"/>
      <c r="F37" s="7"/>
      <c r="G37" s="112"/>
      <c r="H37" s="112"/>
      <c r="I37" s="113"/>
    </row>
    <row r="38" spans="1:9" x14ac:dyDescent="0.2">
      <c r="A38" s="30" t="s">
        <v>27</v>
      </c>
      <c r="B38" s="16"/>
      <c r="C38" s="31"/>
      <c r="D38" s="16"/>
      <c r="E38" s="32"/>
      <c r="F38" s="16"/>
      <c r="G38" s="33"/>
      <c r="H38" s="34"/>
      <c r="I38" s="35"/>
    </row>
    <row r="39" spans="1:9" x14ac:dyDescent="0.2">
      <c r="A39" s="65" t="s">
        <v>28</v>
      </c>
      <c r="B39" s="56"/>
      <c r="C39" s="66"/>
      <c r="D39" s="56"/>
      <c r="E39" s="67"/>
      <c r="F39" s="56"/>
      <c r="G39" s="68"/>
      <c r="H39" s="69"/>
      <c r="I39" s="70"/>
    </row>
    <row r="40" spans="1:9" ht="5.25" customHeight="1" x14ac:dyDescent="0.2">
      <c r="A40" s="21"/>
      <c r="B40" s="38"/>
      <c r="C40" s="38"/>
      <c r="D40" s="18"/>
      <c r="E40" s="17"/>
      <c r="F40" s="18"/>
      <c r="G40" s="18"/>
      <c r="H40" s="18"/>
      <c r="I40" s="1"/>
    </row>
    <row r="41" spans="1:9" s="25" customFormat="1" ht="15" x14ac:dyDescent="0.2">
      <c r="A41" s="71"/>
      <c r="B41" s="43"/>
      <c r="C41" s="124" t="s">
        <v>9</v>
      </c>
      <c r="D41" s="124"/>
      <c r="E41" s="124"/>
      <c r="F41" s="124" t="s">
        <v>3</v>
      </c>
      <c r="G41" s="124"/>
      <c r="H41" s="124" t="s">
        <v>23</v>
      </c>
      <c r="I41" s="128"/>
    </row>
    <row r="42" spans="1:9" x14ac:dyDescent="0.2">
      <c r="A42" s="126"/>
      <c r="B42" s="92"/>
      <c r="C42" s="92"/>
      <c r="D42" s="92"/>
      <c r="E42" s="92"/>
      <c r="F42" s="92"/>
      <c r="G42" s="92"/>
      <c r="H42" s="92"/>
      <c r="I42" s="127"/>
    </row>
    <row r="43" spans="1:9" x14ac:dyDescent="0.2">
      <c r="A43" s="37"/>
      <c r="B43" s="38"/>
      <c r="C43" s="38"/>
      <c r="D43" s="38"/>
      <c r="E43" s="19"/>
      <c r="F43" s="38"/>
      <c r="G43" s="38"/>
      <c r="H43" s="38"/>
      <c r="I43" s="6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18"/>
      <c r="I45" s="6"/>
    </row>
    <row r="46" spans="1:9" s="22" customFormat="1" ht="13.5" thickBot="1" x14ac:dyDescent="0.25">
      <c r="A46" s="72"/>
      <c r="B46" s="44"/>
      <c r="C46" s="125" t="str">
        <f>F17</f>
        <v>Е.В. Попова (ВК, Воронежская область)</v>
      </c>
      <c r="D46" s="125"/>
      <c r="E46" s="125"/>
      <c r="F46" s="125" t="str">
        <f>F18</f>
        <v>М.В. ГОНОВА (ВК, г.Москва)</v>
      </c>
      <c r="G46" s="125"/>
      <c r="H46" s="125" t="str">
        <f>F19</f>
        <v>В.Н. ГНИДЕНКО (ВК, г.Тула)</v>
      </c>
      <c r="I46" s="129"/>
    </row>
    <row r="47" spans="1:9" ht="13.5" thickTop="1" x14ac:dyDescent="0.2"/>
  </sheetData>
  <mergeCells count="35">
    <mergeCell ref="C41:E41"/>
    <mergeCell ref="C46:E46"/>
    <mergeCell ref="A42:E42"/>
    <mergeCell ref="F42:I42"/>
    <mergeCell ref="H41:I41"/>
    <mergeCell ref="F41:G41"/>
    <mergeCell ref="H46:I46"/>
    <mergeCell ref="F46:G46"/>
    <mergeCell ref="A37:D37"/>
    <mergeCell ref="G37:I37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2025-07-13T15:07:50Z</dcterms:modified>
</cp:coreProperties>
</file>